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3" i="1" l="1"/>
  <c r="F23" i="1"/>
  <c r="E23" i="1"/>
</calcChain>
</file>

<file path=xl/sharedStrings.xml><?xml version="1.0" encoding="utf-8"?>
<sst xmlns="http://schemas.openxmlformats.org/spreadsheetml/2006/main" count="149" uniqueCount="57">
  <si>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</si>
  <si>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</si>
  <si>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</si>
  <si>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</si>
  <si>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</si>
  <si>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</si>
  <si>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</si>
  <si>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</si>
  <si>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</si>
  <si>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</si>
  <si>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</si>
  <si>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</si>
  <si>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</si>
  <si>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Городишна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</si>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</sst>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zoomScaleNormal="100" zoomScaleSheetLayoutView="100" workbookViewId="0">
      <selection activeCell="A31" sqref="A31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20233.9624</v>
      </c>
      <c r="C9" s="32">
        <v>20258.520400000001</v>
      </c>
      <c r="D9" s="33">
        <v>10</v>
      </c>
      <c r="E9" s="34">
        <v>245.58</v>
      </c>
      <c r="F9" s="35">
        <v>245.58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31032.632000000001</v>
      </c>
      <c r="C10" s="38">
        <v>31032.632000000001</v>
      </c>
      <c r="D10" s="39">
        <v>10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4235.8485000000001</v>
      </c>
      <c r="C11" s="38">
        <v>4237.9867999999997</v>
      </c>
      <c r="D11" s="39">
        <v>3000</v>
      </c>
      <c r="E11" s="40">
        <v>6414.9</v>
      </c>
      <c r="F11" s="41">
        <v>6414.9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6382.7794000000004</v>
      </c>
      <c r="C12" s="38">
        <v>6385.4193999999998</v>
      </c>
      <c r="D12" s="39">
        <v>3000</v>
      </c>
      <c r="E12" s="40">
        <v>7920</v>
      </c>
      <c r="F12" s="41">
        <v>7920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6338.585</v>
      </c>
      <c r="C13" s="38">
        <v>6342.0261</v>
      </c>
      <c r="D13" s="39">
        <v>1000</v>
      </c>
      <c r="E13" s="40">
        <v>3441.1</v>
      </c>
      <c r="F13" s="41">
        <v>3441.1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1886.3807999999999</v>
      </c>
      <c r="C14" s="38">
        <v>1887.2773999999999</v>
      </c>
      <c r="D14" s="39">
        <v>1000</v>
      </c>
      <c r="E14" s="40">
        <v>896.6</v>
      </c>
      <c r="F14" s="41">
        <v>896.6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4037.21</v>
      </c>
      <c r="C15" s="38">
        <v>4038.9009000000001</v>
      </c>
      <c r="D15" s="39">
        <v>1000</v>
      </c>
      <c r="E15" s="40">
        <v>1690.9</v>
      </c>
      <c r="F15" s="41">
        <v>1690.9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4436.3765000000003</v>
      </c>
      <c r="C16" s="38">
        <v>4438.2685000000001</v>
      </c>
      <c r="D16" s="39">
        <v>1000</v>
      </c>
      <c r="E16" s="40">
        <v>1892</v>
      </c>
      <c r="F16" s="41">
        <v>1892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210.9948</v>
      </c>
      <c r="C17" s="38">
        <v>210.9948</v>
      </c>
      <c r="D17" s="39">
        <v>1000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2697.5320000000002</v>
      </c>
      <c r="C18" s="38">
        <v>2698.1722</v>
      </c>
      <c r="D18" s="39">
        <v>1000</v>
      </c>
      <c r="E18" s="40">
        <v>640.20000000000005</v>
      </c>
      <c r="F18" s="41">
        <v>640.20000000000005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4.48E-2</v>
      </c>
      <c r="C19" s="38">
        <v>4.48E-2</v>
      </c>
      <c r="D19" s="39">
        <v>1000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1536.4603</v>
      </c>
      <c r="C20" s="38">
        <v>1537.0726</v>
      </c>
      <c r="D20" s="39">
        <v>1000</v>
      </c>
      <c r="E20" s="40">
        <v>612.29999999999995</v>
      </c>
      <c r="F20" s="41">
        <v>612.29999999999995</v>
      </c>
      <c r="G20" s="41">
        <v>0</v>
      </c>
      <c r="H20" s="42">
        <v>0</v>
      </c>
    </row>
    <row r="21" spans="1:8" x14ac:dyDescent="0.25">
      <c r="A21" s="37" t="s">
        <v>26</v>
      </c>
      <c r="B21" s="38">
        <v>6435.2927</v>
      </c>
      <c r="C21" s="38">
        <v>6438.4011</v>
      </c>
      <c r="D21" s="39">
        <v>1000</v>
      </c>
      <c r="E21" s="40">
        <v>3108.4</v>
      </c>
      <c r="F21" s="41">
        <v>3108.4</v>
      </c>
      <c r="G21" s="41">
        <v>0</v>
      </c>
      <c r="H21" s="42">
        <v>0</v>
      </c>
    </row>
    <row r="22" spans="1:8" ht="16.5" thickBot="1" x14ac:dyDescent="0.3">
      <c r="A22" s="43" t="s">
        <v>27</v>
      </c>
      <c r="B22" s="44">
        <v>4712.6572999999999</v>
      </c>
      <c r="C22" s="44">
        <v>4714.7152999999998</v>
      </c>
      <c r="D22" s="45">
        <v>1000</v>
      </c>
      <c r="E22" s="46">
        <v>2058</v>
      </c>
      <c r="F22" s="47">
        <v>2058</v>
      </c>
      <c r="G22" s="47">
        <v>0</v>
      </c>
      <c r="H22" s="48">
        <v>0</v>
      </c>
    </row>
    <row r="23" spans="1:8" x14ac:dyDescent="0.25">
      <c r="E23" s="49">
        <f>SUM(E9:E22)</f>
        <v>28919.98</v>
      </c>
      <c r="F23" s="50">
        <f>SUM(F9:F22)</f>
        <v>28919.98</v>
      </c>
      <c r="G23" s="50">
        <f>SUM(G9:G22)</f>
        <v>0</v>
      </c>
    </row>
    <row r="27" spans="1:8" ht="12.75" x14ac:dyDescent="0.2">
      <c r="A27" s="51"/>
      <c r="B27" s="51"/>
      <c r="C27" s="51"/>
      <c r="D27" s="51"/>
      <c r="E27" s="51"/>
      <c r="F27" s="51"/>
      <c r="G27" s="51"/>
      <c r="H27" s="51"/>
    </row>
    <row r="28" spans="1:8" ht="25.5" x14ac:dyDescent="0.2">
      <c r="A28" s="22" t="s">
        <v>1</v>
      </c>
      <c r="B28" s="22"/>
      <c r="C28" s="22"/>
      <c r="D28" s="22"/>
      <c r="E28" s="22"/>
      <c r="F28" s="22"/>
      <c r="G28" s="22"/>
      <c r="H28" s="22"/>
    </row>
    <row r="29" spans="1:8" ht="18.75" x14ac:dyDescent="0.2">
      <c r="A29" s="53"/>
      <c r="B29" s="58"/>
      <c r="C29" s="58"/>
      <c r="D29" s="57"/>
      <c r="E29" s="60"/>
      <c r="F29" s="54"/>
      <c r="G29" s="54"/>
      <c r="H29" s="51"/>
    </row>
    <row r="30" spans="1:8" x14ac:dyDescent="0.2">
      <c r="A30" s="51"/>
      <c r="B30" s="59"/>
      <c r="C30" s="59"/>
      <c r="D30" s="51"/>
      <c r="E30" s="61"/>
      <c r="F30" s="51"/>
      <c r="G30" s="51"/>
      <c r="H30" s="55" t="s">
        <v>28</v>
      </c>
    </row>
    <row r="31" spans="1:8" ht="18.75" x14ac:dyDescent="0.2">
      <c r="A31" s="52" t="s">
        <v>13</v>
      </c>
      <c r="B31" s="59"/>
      <c r="C31" s="59"/>
      <c r="D31" s="51"/>
      <c r="E31" s="61"/>
      <c r="F31" s="51"/>
      <c r="G31" s="51"/>
      <c r="H31" s="56" t="s">
        <v>12</v>
      </c>
    </row>
    <row r="32" spans="1:8" ht="13.5" thickBot="1" x14ac:dyDescent="0.25">
      <c r="A32" s="51"/>
      <c r="B32" s="51"/>
      <c r="C32" s="51"/>
      <c r="D32" s="51"/>
      <c r="E32" s="51"/>
      <c r="F32" s="51"/>
      <c r="G32" s="51"/>
      <c r="H32" s="51"/>
    </row>
    <row r="33" spans="1:8" ht="63" x14ac:dyDescent="0.2">
      <c r="A33" s="23" t="s">
        <v>0</v>
      </c>
      <c r="B33" s="25" t="s">
        <v>2</v>
      </c>
      <c r="C33" s="25" t="s">
        <v>3</v>
      </c>
      <c r="D33" s="27" t="s">
        <v>6</v>
      </c>
      <c r="E33" s="62" t="s">
        <v>10</v>
      </c>
      <c r="F33" s="62" t="s">
        <v>9</v>
      </c>
      <c r="G33" s="62" t="s">
        <v>7</v>
      </c>
      <c r="H33" s="29" t="s">
        <v>4</v>
      </c>
    </row>
    <row r="34" spans="1:8" ht="16.5" thickBot="1" x14ac:dyDescent="0.25">
      <c r="A34" s="24"/>
      <c r="B34" s="26"/>
      <c r="C34" s="26"/>
      <c r="D34" s="28"/>
      <c r="E34" s="63" t="s">
        <v>29</v>
      </c>
      <c r="F34" s="63" t="s">
        <v>29</v>
      </c>
      <c r="G34" s="63" t="s">
        <v>29</v>
      </c>
      <c r="H34" s="30"/>
    </row>
    <row r="35" spans="1:8" x14ac:dyDescent="0.25">
      <c r="A35" s="64" t="s">
        <v>14</v>
      </c>
      <c r="B35" s="65">
        <v>234.5804</v>
      </c>
      <c r="C35" s="65">
        <v>234.92840000000001</v>
      </c>
      <c r="D35" s="66">
        <v>10</v>
      </c>
      <c r="E35" s="67">
        <v>3.48</v>
      </c>
      <c r="F35" s="68">
        <v>3.48</v>
      </c>
      <c r="G35" s="68">
        <v>0</v>
      </c>
      <c r="H35" s="69">
        <v>0</v>
      </c>
    </row>
    <row r="36" spans="1:8" x14ac:dyDescent="0.25">
      <c r="A36" s="70" t="s">
        <v>15</v>
      </c>
      <c r="B36" s="71">
        <v>207.6036</v>
      </c>
      <c r="C36" s="71">
        <v>207.6036</v>
      </c>
      <c r="D36" s="72">
        <v>10</v>
      </c>
      <c r="E36" s="73">
        <v>0</v>
      </c>
      <c r="F36" s="74">
        <v>0</v>
      </c>
      <c r="G36" s="74">
        <v>0</v>
      </c>
      <c r="H36" s="75"/>
    </row>
    <row r="37" spans="1:8" x14ac:dyDescent="0.25">
      <c r="A37" s="70" t="s">
        <v>16</v>
      </c>
      <c r="B37" s="71">
        <v>2907.1419000000001</v>
      </c>
      <c r="C37" s="71">
        <v>2908.3202000000001</v>
      </c>
      <c r="D37" s="72">
        <v>3000</v>
      </c>
      <c r="E37" s="73">
        <v>3534.9</v>
      </c>
      <c r="F37" s="74">
        <v>3534.9</v>
      </c>
      <c r="G37" s="74">
        <v>0</v>
      </c>
      <c r="H37" s="75">
        <v>0</v>
      </c>
    </row>
    <row r="38" spans="1:8" x14ac:dyDescent="0.25">
      <c r="A38" s="70" t="s">
        <v>17</v>
      </c>
      <c r="B38" s="71">
        <v>4908.1737000000003</v>
      </c>
      <c r="C38" s="71">
        <v>4909.8275999999996</v>
      </c>
      <c r="D38" s="72">
        <v>3000</v>
      </c>
      <c r="E38" s="73">
        <v>4961.7</v>
      </c>
      <c r="F38" s="74">
        <v>4961.7</v>
      </c>
      <c r="G38" s="74">
        <v>0</v>
      </c>
      <c r="H38" s="75">
        <v>0</v>
      </c>
    </row>
    <row r="39" spans="1:8" x14ac:dyDescent="0.25">
      <c r="A39" s="70" t="s">
        <v>18</v>
      </c>
      <c r="B39" s="71">
        <v>3860.7260999999999</v>
      </c>
      <c r="C39" s="71">
        <v>3862.4158000000002</v>
      </c>
      <c r="D39" s="72">
        <v>1000</v>
      </c>
      <c r="E39" s="73">
        <v>1689.7</v>
      </c>
      <c r="F39" s="74">
        <v>1689.7</v>
      </c>
      <c r="G39" s="74">
        <v>0</v>
      </c>
      <c r="H39" s="75">
        <v>0</v>
      </c>
    </row>
    <row r="40" spans="1:8" x14ac:dyDescent="0.25">
      <c r="A40" s="70" t="s">
        <v>19</v>
      </c>
      <c r="B40" s="71">
        <v>1241.5025000000001</v>
      </c>
      <c r="C40" s="71">
        <v>1242.0237</v>
      </c>
      <c r="D40" s="72">
        <v>1000</v>
      </c>
      <c r="E40" s="73">
        <v>521.20000000000005</v>
      </c>
      <c r="F40" s="74">
        <v>521.20000000000005</v>
      </c>
      <c r="G40" s="74">
        <v>0</v>
      </c>
      <c r="H40" s="75">
        <v>0</v>
      </c>
    </row>
    <row r="41" spans="1:8" x14ac:dyDescent="0.25">
      <c r="A41" s="70" t="s">
        <v>20</v>
      </c>
      <c r="B41" s="71">
        <v>5301.9160000000002</v>
      </c>
      <c r="C41" s="71">
        <v>5303.9669000000004</v>
      </c>
      <c r="D41" s="72">
        <v>1000</v>
      </c>
      <c r="E41" s="73">
        <v>2050.9</v>
      </c>
      <c r="F41" s="74">
        <v>2050.9</v>
      </c>
      <c r="G41" s="74">
        <v>0</v>
      </c>
      <c r="H41" s="75">
        <v>0</v>
      </c>
    </row>
    <row r="42" spans="1:8" x14ac:dyDescent="0.25">
      <c r="A42" s="70" t="s">
        <v>21</v>
      </c>
      <c r="B42" s="71">
        <v>1931.6054999999999</v>
      </c>
      <c r="C42" s="71">
        <v>1932.3087</v>
      </c>
      <c r="D42" s="72">
        <v>1000</v>
      </c>
      <c r="E42" s="73">
        <v>703.2</v>
      </c>
      <c r="F42" s="74">
        <v>703.2</v>
      </c>
      <c r="G42" s="74">
        <v>0</v>
      </c>
      <c r="H42" s="75">
        <v>0</v>
      </c>
    </row>
    <row r="43" spans="1:8" x14ac:dyDescent="0.25">
      <c r="A43" s="70" t="s">
        <v>22</v>
      </c>
      <c r="B43" s="71">
        <v>125.77509999999999</v>
      </c>
      <c r="C43" s="71">
        <v>125.77509999999999</v>
      </c>
      <c r="D43" s="72">
        <v>1000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23</v>
      </c>
      <c r="B44" s="71">
        <v>1847.6503</v>
      </c>
      <c r="C44" s="71">
        <v>1848.0034000000001</v>
      </c>
      <c r="D44" s="72">
        <v>1000</v>
      </c>
      <c r="E44" s="73">
        <v>353.1</v>
      </c>
      <c r="F44" s="74">
        <v>353.1</v>
      </c>
      <c r="G44" s="74">
        <v>0</v>
      </c>
      <c r="H44" s="75">
        <v>0</v>
      </c>
    </row>
    <row r="45" spans="1:8" x14ac:dyDescent="0.25">
      <c r="A45" s="70" t="s">
        <v>24</v>
      </c>
      <c r="B45" s="71">
        <v>1.0552999999999999</v>
      </c>
      <c r="C45" s="71">
        <v>1.0552999999999999</v>
      </c>
      <c r="D45" s="72">
        <v>1000</v>
      </c>
      <c r="E45" s="73">
        <v>0</v>
      </c>
      <c r="F45" s="74">
        <v>0</v>
      </c>
      <c r="G45" s="74">
        <v>0</v>
      </c>
      <c r="H45" s="75"/>
    </row>
    <row r="46" spans="1:8" x14ac:dyDescent="0.25">
      <c r="A46" s="70" t="s">
        <v>25</v>
      </c>
      <c r="B46" s="71">
        <v>1659.0509999999999</v>
      </c>
      <c r="C46" s="71">
        <v>1659.7261000000001</v>
      </c>
      <c r="D46" s="72">
        <v>1000</v>
      </c>
      <c r="E46" s="73">
        <v>675.1</v>
      </c>
      <c r="F46" s="74">
        <v>675.1</v>
      </c>
      <c r="G46" s="74">
        <v>0</v>
      </c>
      <c r="H46" s="75">
        <v>0</v>
      </c>
    </row>
    <row r="47" spans="1:8" x14ac:dyDescent="0.25">
      <c r="A47" s="70" t="s">
        <v>26</v>
      </c>
      <c r="B47" s="71">
        <v>4225.2781999999997</v>
      </c>
      <c r="C47" s="71">
        <v>4226.5520999999999</v>
      </c>
      <c r="D47" s="72">
        <v>1000</v>
      </c>
      <c r="E47" s="73">
        <v>1273.9000000000001</v>
      </c>
      <c r="F47" s="74">
        <v>1273.9000000000001</v>
      </c>
      <c r="G47" s="74">
        <v>0</v>
      </c>
      <c r="H47" s="75">
        <v>0</v>
      </c>
    </row>
    <row r="48" spans="1:8" ht="16.5" thickBot="1" x14ac:dyDescent="0.3">
      <c r="A48" s="76" t="s">
        <v>27</v>
      </c>
      <c r="B48" s="77">
        <v>3556.5288999999998</v>
      </c>
      <c r="C48" s="77">
        <v>3557.7656999999999</v>
      </c>
      <c r="D48" s="78">
        <v>1000</v>
      </c>
      <c r="E48" s="79">
        <v>1236.8</v>
      </c>
      <c r="F48" s="80">
        <v>1236.8</v>
      </c>
      <c r="G48" s="80">
        <v>0</v>
      </c>
      <c r="H48" s="81">
        <v>0</v>
      </c>
    </row>
    <row r="49" spans="1:8" x14ac:dyDescent="0.2">
      <c r="A49" s="51"/>
      <c r="B49" s="51"/>
      <c r="C49" s="51"/>
      <c r="D49" s="51"/>
      <c r="E49" s="82">
        <v>17003.980000000003</v>
      </c>
      <c r="F49" s="83">
        <v>17003.980000000003</v>
      </c>
      <c r="G49" s="83">
        <v>0</v>
      </c>
      <c r="H49" s="51"/>
    </row>
  </sheetData>
  <mergeCells count="12">
    <mergeCell ref="A28:H28"/>
    <mergeCell ref="A33:A34"/>
    <mergeCell ref="B33:B34"/>
    <mergeCell ref="C33:C34"/>
    <mergeCell ref="D33:D34"/>
    <mergeCell ref="H33:H34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0"/>
  <sheetViews>
    <sheetView workbookViewId="0">
      <selection activeCell="A29" sqref="A29:Z50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30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31</v>
      </c>
      <c r="C7" s="97" t="s">
        <v>32</v>
      </c>
      <c r="D7" s="97" t="s">
        <v>33</v>
      </c>
      <c r="E7" s="97" t="s">
        <v>34</v>
      </c>
      <c r="F7" s="97" t="s">
        <v>35</v>
      </c>
      <c r="G7" s="97" t="s">
        <v>36</v>
      </c>
      <c r="H7" s="97" t="s">
        <v>37</v>
      </c>
      <c r="I7" s="97" t="s">
        <v>38</v>
      </c>
      <c r="J7" s="97" t="s">
        <v>39</v>
      </c>
      <c r="K7" s="97" t="s">
        <v>40</v>
      </c>
      <c r="L7" s="97" t="s">
        <v>41</v>
      </c>
      <c r="M7" s="97" t="s">
        <v>42</v>
      </c>
      <c r="N7" s="97" t="s">
        <v>43</v>
      </c>
      <c r="O7" s="97" t="s">
        <v>44</v>
      </c>
      <c r="P7" s="97" t="s">
        <v>45</v>
      </c>
      <c r="Q7" s="97" t="s">
        <v>46</v>
      </c>
      <c r="R7" s="97" t="s">
        <v>47</v>
      </c>
      <c r="S7" s="97" t="s">
        <v>48</v>
      </c>
      <c r="T7" s="97" t="s">
        <v>49</v>
      </c>
      <c r="U7" s="97" t="s">
        <v>50</v>
      </c>
      <c r="V7" s="97" t="s">
        <v>51</v>
      </c>
      <c r="W7" s="97" t="s">
        <v>52</v>
      </c>
      <c r="X7" s="97" t="s">
        <v>53</v>
      </c>
      <c r="Y7" s="100" t="s">
        <v>54</v>
      </c>
      <c r="Z7" s="98" t="s">
        <v>55</v>
      </c>
    </row>
    <row r="8" spans="1:26" x14ac:dyDescent="0.2">
      <c r="A8" s="87" t="s">
        <v>14</v>
      </c>
      <c r="B8" s="91">
        <v>10.372</v>
      </c>
      <c r="C8" s="92">
        <v>10.16</v>
      </c>
      <c r="D8" s="92">
        <v>10.216000000000001</v>
      </c>
      <c r="E8" s="92">
        <v>10.116</v>
      </c>
      <c r="F8" s="92">
        <v>10.152000000000001</v>
      </c>
      <c r="G8" s="92">
        <v>10.288</v>
      </c>
      <c r="H8" s="92">
        <v>10.224</v>
      </c>
      <c r="I8" s="92">
        <v>10.048</v>
      </c>
      <c r="J8" s="92">
        <v>10.092000000000001</v>
      </c>
      <c r="K8" s="93">
        <v>10.252000000000001</v>
      </c>
      <c r="L8" s="93">
        <v>10.128</v>
      </c>
      <c r="M8" s="93">
        <v>10.288</v>
      </c>
      <c r="N8" s="93">
        <v>10.204000000000001</v>
      </c>
      <c r="O8" s="93">
        <v>10.152000000000001</v>
      </c>
      <c r="P8" s="93">
        <v>10.284000000000001</v>
      </c>
      <c r="Q8" s="93">
        <v>10.24</v>
      </c>
      <c r="R8" s="93">
        <v>10.204000000000001</v>
      </c>
      <c r="S8" s="93">
        <v>10.248000000000001</v>
      </c>
      <c r="T8" s="93">
        <v>10.296000000000001</v>
      </c>
      <c r="U8" s="93">
        <v>10.384</v>
      </c>
      <c r="V8" s="93">
        <v>10.336</v>
      </c>
      <c r="W8" s="93">
        <v>10.28</v>
      </c>
      <c r="X8" s="93">
        <v>10.268000000000001</v>
      </c>
      <c r="Y8" s="101">
        <v>10.348000000000001</v>
      </c>
      <c r="Z8" s="99">
        <v>245.58000000000004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201.6</v>
      </c>
      <c r="C10" s="92">
        <v>193.5</v>
      </c>
      <c r="D10" s="92">
        <v>189.6</v>
      </c>
      <c r="E10" s="92">
        <v>208.20000000000002</v>
      </c>
      <c r="F10" s="92">
        <v>235.20000000000002</v>
      </c>
      <c r="G10" s="92">
        <v>249.3</v>
      </c>
      <c r="H10" s="92">
        <v>285.3</v>
      </c>
      <c r="I10" s="92">
        <v>302.10000000000002</v>
      </c>
      <c r="J10" s="92">
        <v>290.7</v>
      </c>
      <c r="K10" s="93">
        <v>300.60000000000002</v>
      </c>
      <c r="L10" s="93">
        <v>274.2</v>
      </c>
      <c r="M10" s="93">
        <v>292.8</v>
      </c>
      <c r="N10" s="93">
        <v>226.5</v>
      </c>
      <c r="O10" s="93">
        <v>250.20000000000002</v>
      </c>
      <c r="P10" s="93">
        <v>288.60000000000002</v>
      </c>
      <c r="Q10" s="93">
        <v>293.7</v>
      </c>
      <c r="R10" s="93">
        <v>345.3</v>
      </c>
      <c r="S10" s="93">
        <v>358.8</v>
      </c>
      <c r="T10" s="93">
        <v>327.90000000000003</v>
      </c>
      <c r="U10" s="93">
        <v>292.5</v>
      </c>
      <c r="V10" s="93">
        <v>284.10000000000002</v>
      </c>
      <c r="W10" s="93">
        <v>260.39999999999998</v>
      </c>
      <c r="X10" s="93">
        <v>230.1</v>
      </c>
      <c r="Y10" s="101">
        <v>233.70000000000002</v>
      </c>
      <c r="Z10" s="106">
        <v>6414.9</v>
      </c>
    </row>
    <row r="11" spans="1:26" x14ac:dyDescent="0.2">
      <c r="A11" s="87" t="s">
        <v>17</v>
      </c>
      <c r="B11" s="91">
        <v>233.1</v>
      </c>
      <c r="C11" s="92">
        <v>230.1</v>
      </c>
      <c r="D11" s="92">
        <v>228.9</v>
      </c>
      <c r="E11" s="92">
        <v>250.8</v>
      </c>
      <c r="F11" s="92">
        <v>264.3</v>
      </c>
      <c r="G11" s="92">
        <v>276.60000000000002</v>
      </c>
      <c r="H11" s="92">
        <v>330.6</v>
      </c>
      <c r="I11" s="92">
        <v>440.40000000000003</v>
      </c>
      <c r="J11" s="92">
        <v>418.2</v>
      </c>
      <c r="K11" s="93">
        <v>414.3</v>
      </c>
      <c r="L11" s="93">
        <v>387.3</v>
      </c>
      <c r="M11" s="93">
        <v>367.2</v>
      </c>
      <c r="N11" s="93">
        <v>325.8</v>
      </c>
      <c r="O11" s="93">
        <v>362.1</v>
      </c>
      <c r="P11" s="93">
        <v>357.6</v>
      </c>
      <c r="Q11" s="93">
        <v>360.90000000000003</v>
      </c>
      <c r="R11" s="93">
        <v>366.6</v>
      </c>
      <c r="S11" s="93">
        <v>358.2</v>
      </c>
      <c r="T11" s="93">
        <v>355.5</v>
      </c>
      <c r="U11" s="93">
        <v>353.7</v>
      </c>
      <c r="V11" s="93">
        <v>347.7</v>
      </c>
      <c r="W11" s="93">
        <v>319.8</v>
      </c>
      <c r="X11" s="93">
        <v>297.90000000000003</v>
      </c>
      <c r="Y11" s="101">
        <v>272.39999999999998</v>
      </c>
      <c r="Z11" s="106">
        <v>7920</v>
      </c>
    </row>
    <row r="12" spans="1:26" x14ac:dyDescent="0.2">
      <c r="A12" s="87" t="s">
        <v>18</v>
      </c>
      <c r="B12" s="91">
        <v>102.4</v>
      </c>
      <c r="C12" s="92">
        <v>100</v>
      </c>
      <c r="D12" s="92">
        <v>101.7</v>
      </c>
      <c r="E12" s="92">
        <v>111.4</v>
      </c>
      <c r="F12" s="92">
        <v>116.7</v>
      </c>
      <c r="G12" s="92">
        <v>118.8</v>
      </c>
      <c r="H12" s="92">
        <v>157.9</v>
      </c>
      <c r="I12" s="92">
        <v>193.8</v>
      </c>
      <c r="J12" s="92">
        <v>186.6</v>
      </c>
      <c r="K12" s="93">
        <v>187.1</v>
      </c>
      <c r="L12" s="93">
        <v>179.4</v>
      </c>
      <c r="M12" s="93">
        <v>165.9</v>
      </c>
      <c r="N12" s="93">
        <v>157.5</v>
      </c>
      <c r="O12" s="93">
        <v>157.5</v>
      </c>
      <c r="P12" s="93">
        <v>154.20000000000002</v>
      </c>
      <c r="Q12" s="93">
        <v>152</v>
      </c>
      <c r="R12" s="93">
        <v>156.20000000000002</v>
      </c>
      <c r="S12" s="93">
        <v>160.5</v>
      </c>
      <c r="T12" s="93">
        <v>145.70000000000002</v>
      </c>
      <c r="U12" s="93">
        <v>146.80000000000001</v>
      </c>
      <c r="V12" s="93">
        <v>140.20000000000002</v>
      </c>
      <c r="W12" s="93">
        <v>128.30000000000001</v>
      </c>
      <c r="X12" s="93">
        <v>112.3</v>
      </c>
      <c r="Y12" s="101">
        <v>108.2</v>
      </c>
      <c r="Z12" s="106">
        <v>3441.1</v>
      </c>
    </row>
    <row r="13" spans="1:26" x14ac:dyDescent="0.2">
      <c r="A13" s="87" t="s">
        <v>19</v>
      </c>
      <c r="B13" s="91">
        <v>29.900000000000002</v>
      </c>
      <c r="C13" s="92">
        <v>29.6</v>
      </c>
      <c r="D13" s="92">
        <v>29.5</v>
      </c>
      <c r="E13" s="92">
        <v>32</v>
      </c>
      <c r="F13" s="92">
        <v>33</v>
      </c>
      <c r="G13" s="92">
        <v>35.800000000000004</v>
      </c>
      <c r="H13" s="92">
        <v>40.200000000000003</v>
      </c>
      <c r="I13" s="92">
        <v>43.1</v>
      </c>
      <c r="J13" s="92">
        <v>39.4</v>
      </c>
      <c r="K13" s="93">
        <v>43.300000000000004</v>
      </c>
      <c r="L13" s="93">
        <v>40.1</v>
      </c>
      <c r="M13" s="93">
        <v>36.700000000000003</v>
      </c>
      <c r="N13" s="93">
        <v>41.300000000000004</v>
      </c>
      <c r="O13" s="93">
        <v>36.1</v>
      </c>
      <c r="P13" s="93">
        <v>40.6</v>
      </c>
      <c r="Q13" s="93">
        <v>46.2</v>
      </c>
      <c r="R13" s="93">
        <v>39.6</v>
      </c>
      <c r="S13" s="93">
        <v>37</v>
      </c>
      <c r="T13" s="93">
        <v>39.1</v>
      </c>
      <c r="U13" s="93">
        <v>43.800000000000004</v>
      </c>
      <c r="V13" s="93">
        <v>40.5</v>
      </c>
      <c r="W13" s="93">
        <v>36.200000000000003</v>
      </c>
      <c r="X13" s="93">
        <v>34.200000000000003</v>
      </c>
      <c r="Y13" s="101">
        <v>29.400000000000002</v>
      </c>
      <c r="Z13" s="106">
        <v>896.60000000000014</v>
      </c>
    </row>
    <row r="14" spans="1:26" x14ac:dyDescent="0.2">
      <c r="A14" s="87" t="s">
        <v>20</v>
      </c>
      <c r="B14" s="91">
        <v>31.7</v>
      </c>
      <c r="C14" s="92">
        <v>31.3</v>
      </c>
      <c r="D14" s="92">
        <v>30.7</v>
      </c>
      <c r="E14" s="92">
        <v>37.200000000000003</v>
      </c>
      <c r="F14" s="92">
        <v>40.5</v>
      </c>
      <c r="G14" s="92">
        <v>46.6</v>
      </c>
      <c r="H14" s="92">
        <v>52</v>
      </c>
      <c r="I14" s="92">
        <v>117.5</v>
      </c>
      <c r="J14" s="92">
        <v>104</v>
      </c>
      <c r="K14" s="93">
        <v>101.2</v>
      </c>
      <c r="L14" s="93">
        <v>90.5</v>
      </c>
      <c r="M14" s="93">
        <v>89.9</v>
      </c>
      <c r="N14" s="93">
        <v>52.4</v>
      </c>
      <c r="O14" s="93">
        <v>99.5</v>
      </c>
      <c r="P14" s="93">
        <v>92.100000000000009</v>
      </c>
      <c r="Q14" s="93">
        <v>85.3</v>
      </c>
      <c r="R14" s="93">
        <v>89.7</v>
      </c>
      <c r="S14" s="93">
        <v>74.900000000000006</v>
      </c>
      <c r="T14" s="93">
        <v>74.100000000000009</v>
      </c>
      <c r="U14" s="93">
        <v>72.900000000000006</v>
      </c>
      <c r="V14" s="93">
        <v>78.400000000000006</v>
      </c>
      <c r="W14" s="93">
        <v>67.099999999999994</v>
      </c>
      <c r="X14" s="93">
        <v>74.3</v>
      </c>
      <c r="Y14" s="101">
        <v>57.1</v>
      </c>
      <c r="Z14" s="106">
        <v>1690.9</v>
      </c>
    </row>
    <row r="15" spans="1:26" x14ac:dyDescent="0.2">
      <c r="A15" s="87" t="s">
        <v>21</v>
      </c>
      <c r="B15" s="91">
        <v>69.2</v>
      </c>
      <c r="C15" s="92">
        <v>69.600000000000009</v>
      </c>
      <c r="D15" s="92">
        <v>66.599999999999994</v>
      </c>
      <c r="E15" s="92">
        <v>70.400000000000006</v>
      </c>
      <c r="F15" s="92">
        <v>74.2</v>
      </c>
      <c r="G15" s="92">
        <v>75.7</v>
      </c>
      <c r="H15" s="92">
        <v>80.2</v>
      </c>
      <c r="I15" s="92">
        <v>85.600000000000009</v>
      </c>
      <c r="J15" s="92">
        <v>88.4</v>
      </c>
      <c r="K15" s="93">
        <v>83</v>
      </c>
      <c r="L15" s="93">
        <v>77.3</v>
      </c>
      <c r="M15" s="93">
        <v>74.7</v>
      </c>
      <c r="N15" s="93">
        <v>74.5</v>
      </c>
      <c r="O15" s="93">
        <v>69.100000000000009</v>
      </c>
      <c r="P15" s="93">
        <v>71</v>
      </c>
      <c r="Q15" s="93">
        <v>77.100000000000009</v>
      </c>
      <c r="R15" s="93">
        <v>81.3</v>
      </c>
      <c r="S15" s="93">
        <v>85.8</v>
      </c>
      <c r="T15" s="93">
        <v>96.4</v>
      </c>
      <c r="U15" s="93">
        <v>90.4</v>
      </c>
      <c r="V15" s="93">
        <v>88.4</v>
      </c>
      <c r="W15" s="93">
        <v>88.3</v>
      </c>
      <c r="X15" s="93">
        <v>77.100000000000009</v>
      </c>
      <c r="Y15" s="101">
        <v>77.7</v>
      </c>
      <c r="Z15" s="106">
        <v>1892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21.900000000000002</v>
      </c>
      <c r="C17" s="92">
        <v>20.8</v>
      </c>
      <c r="D17" s="92">
        <v>19.3</v>
      </c>
      <c r="E17" s="92">
        <v>25.400000000000002</v>
      </c>
      <c r="F17" s="92">
        <v>26.6</v>
      </c>
      <c r="G17" s="92">
        <v>30.8</v>
      </c>
      <c r="H17" s="92">
        <v>30.3</v>
      </c>
      <c r="I17" s="92">
        <v>31.1</v>
      </c>
      <c r="J17" s="92">
        <v>27.3</v>
      </c>
      <c r="K17" s="93">
        <v>23.8</v>
      </c>
      <c r="L17" s="93">
        <v>24.1</v>
      </c>
      <c r="M17" s="93">
        <v>21.8</v>
      </c>
      <c r="N17" s="93">
        <v>23.1</v>
      </c>
      <c r="O17" s="93">
        <v>20.8</v>
      </c>
      <c r="P17" s="93">
        <v>23.7</v>
      </c>
      <c r="Q17" s="93">
        <v>24.400000000000002</v>
      </c>
      <c r="R17" s="93">
        <v>32</v>
      </c>
      <c r="S17" s="93">
        <v>35.300000000000004</v>
      </c>
      <c r="T17" s="93">
        <v>32.9</v>
      </c>
      <c r="U17" s="93">
        <v>33.4</v>
      </c>
      <c r="V17" s="93">
        <v>29.6</v>
      </c>
      <c r="W17" s="93">
        <v>29.3</v>
      </c>
      <c r="X17" s="93">
        <v>26.6</v>
      </c>
      <c r="Y17" s="101">
        <v>25.900000000000002</v>
      </c>
      <c r="Z17" s="106">
        <v>640.20000000000005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14.200000000000001</v>
      </c>
      <c r="C19" s="92">
        <v>13.3</v>
      </c>
      <c r="D19" s="92">
        <v>13</v>
      </c>
      <c r="E19" s="92">
        <v>19.2</v>
      </c>
      <c r="F19" s="92">
        <v>22.1</v>
      </c>
      <c r="G19" s="92">
        <v>20.900000000000002</v>
      </c>
      <c r="H19" s="92">
        <v>27.6</v>
      </c>
      <c r="I19" s="92">
        <v>31.6</v>
      </c>
      <c r="J19" s="92">
        <v>34.9</v>
      </c>
      <c r="K19" s="93">
        <v>30.7</v>
      </c>
      <c r="L19" s="93">
        <v>25.5</v>
      </c>
      <c r="M19" s="93">
        <v>27.400000000000002</v>
      </c>
      <c r="N19" s="93">
        <v>19.2</v>
      </c>
      <c r="O19" s="93">
        <v>28</v>
      </c>
      <c r="P19" s="93">
        <v>35.300000000000004</v>
      </c>
      <c r="Q19" s="93">
        <v>35.300000000000004</v>
      </c>
      <c r="R19" s="93">
        <v>35.700000000000003</v>
      </c>
      <c r="S19" s="93">
        <v>29.2</v>
      </c>
      <c r="T19" s="93">
        <v>27.5</v>
      </c>
      <c r="U19" s="93">
        <v>28.7</v>
      </c>
      <c r="V19" s="93">
        <v>27</v>
      </c>
      <c r="W19" s="93">
        <v>25.400000000000002</v>
      </c>
      <c r="X19" s="93">
        <v>20.8</v>
      </c>
      <c r="Y19" s="101">
        <v>19.8</v>
      </c>
      <c r="Z19" s="106">
        <v>612.29999999999984</v>
      </c>
    </row>
    <row r="20" spans="1:26" x14ac:dyDescent="0.2">
      <c r="A20" s="87" t="s">
        <v>26</v>
      </c>
      <c r="B20" s="91">
        <v>98.7</v>
      </c>
      <c r="C20" s="92">
        <v>90</v>
      </c>
      <c r="D20" s="92">
        <v>90.4</v>
      </c>
      <c r="E20" s="92">
        <v>92.600000000000009</v>
      </c>
      <c r="F20" s="92">
        <v>112</v>
      </c>
      <c r="G20" s="92">
        <v>111.60000000000001</v>
      </c>
      <c r="H20" s="92">
        <v>118.8</v>
      </c>
      <c r="I20" s="92">
        <v>138.70000000000002</v>
      </c>
      <c r="J20" s="92">
        <v>136.70000000000002</v>
      </c>
      <c r="K20" s="93">
        <v>162.9</v>
      </c>
      <c r="L20" s="93">
        <v>143.80000000000001</v>
      </c>
      <c r="M20" s="93">
        <v>157.20000000000002</v>
      </c>
      <c r="N20" s="93">
        <v>108.60000000000001</v>
      </c>
      <c r="O20" s="93">
        <v>122.8</v>
      </c>
      <c r="P20" s="93">
        <v>151.6</v>
      </c>
      <c r="Q20" s="93">
        <v>142.70000000000002</v>
      </c>
      <c r="R20" s="93">
        <v>165.5</v>
      </c>
      <c r="S20" s="93">
        <v>184.4</v>
      </c>
      <c r="T20" s="93">
        <v>167.20000000000002</v>
      </c>
      <c r="U20" s="93">
        <v>138.1</v>
      </c>
      <c r="V20" s="93">
        <v>136.80000000000001</v>
      </c>
      <c r="W20" s="93">
        <v>121.3</v>
      </c>
      <c r="X20" s="93">
        <v>105.4</v>
      </c>
      <c r="Y20" s="101">
        <v>110.60000000000001</v>
      </c>
      <c r="Z20" s="106">
        <v>3108.4</v>
      </c>
    </row>
    <row r="21" spans="1:26" x14ac:dyDescent="0.2">
      <c r="A21" s="87" t="s">
        <v>27</v>
      </c>
      <c r="B21" s="91">
        <v>67.2</v>
      </c>
      <c r="C21" s="92">
        <v>69.5</v>
      </c>
      <c r="D21" s="92">
        <v>66.7</v>
      </c>
      <c r="E21" s="92">
        <v>71.2</v>
      </c>
      <c r="F21" s="92">
        <v>74.8</v>
      </c>
      <c r="G21" s="92">
        <v>86.2</v>
      </c>
      <c r="H21" s="92">
        <v>108.60000000000001</v>
      </c>
      <c r="I21" s="92">
        <v>100.8</v>
      </c>
      <c r="J21" s="92">
        <v>92</v>
      </c>
      <c r="K21" s="93">
        <v>83.4</v>
      </c>
      <c r="L21" s="93">
        <v>81</v>
      </c>
      <c r="M21" s="93">
        <v>86.5</v>
      </c>
      <c r="N21" s="93">
        <v>75.600000000000009</v>
      </c>
      <c r="O21" s="93">
        <v>78.900000000000006</v>
      </c>
      <c r="P21" s="93">
        <v>78.100000000000009</v>
      </c>
      <c r="Q21" s="93">
        <v>91.5</v>
      </c>
      <c r="R21" s="93">
        <v>112.5</v>
      </c>
      <c r="S21" s="93">
        <v>110.2</v>
      </c>
      <c r="T21" s="93">
        <v>100.3</v>
      </c>
      <c r="U21" s="93">
        <v>92.4</v>
      </c>
      <c r="V21" s="93">
        <v>91.2</v>
      </c>
      <c r="W21" s="93">
        <v>84.4</v>
      </c>
      <c r="X21" s="93">
        <v>77.400000000000006</v>
      </c>
      <c r="Y21" s="101">
        <v>77.600000000000009</v>
      </c>
      <c r="Z21" s="106">
        <v>2058</v>
      </c>
    </row>
    <row r="22" spans="1:26" ht="16.5" thickBot="1" x14ac:dyDescent="0.3">
      <c r="A22" s="102" t="s">
        <v>56</v>
      </c>
      <c r="B22" s="103">
        <v>880.27200000000016</v>
      </c>
      <c r="C22" s="103">
        <v>857.8599999999999</v>
      </c>
      <c r="D22" s="103">
        <v>846.6160000000001</v>
      </c>
      <c r="E22" s="103">
        <v>928.51600000000019</v>
      </c>
      <c r="F22" s="103">
        <v>1009.5520000000001</v>
      </c>
      <c r="G22" s="103">
        <v>1062.588</v>
      </c>
      <c r="H22" s="103">
        <v>1241.7239999999999</v>
      </c>
      <c r="I22" s="103">
        <v>1494.7479999999996</v>
      </c>
      <c r="J22" s="103">
        <v>1428.2920000000001</v>
      </c>
      <c r="K22" s="103">
        <v>1440.5520000000001</v>
      </c>
      <c r="L22" s="103">
        <v>1333.3279999999997</v>
      </c>
      <c r="M22" s="103">
        <v>1330.3880000000001</v>
      </c>
      <c r="N22" s="103">
        <v>1114.704</v>
      </c>
      <c r="O22" s="103">
        <v>1235.152</v>
      </c>
      <c r="P22" s="103">
        <v>1303.0839999999998</v>
      </c>
      <c r="Q22" s="103">
        <v>1319.3400000000001</v>
      </c>
      <c r="R22" s="103">
        <v>1434.6040000000003</v>
      </c>
      <c r="S22" s="103">
        <v>1444.5480000000002</v>
      </c>
      <c r="T22" s="103">
        <v>1376.8960000000002</v>
      </c>
      <c r="U22" s="103">
        <v>1303.0840000000001</v>
      </c>
      <c r="V22" s="103">
        <v>1274.2359999999999</v>
      </c>
      <c r="W22" s="103">
        <v>1170.78</v>
      </c>
      <c r="X22" s="103">
        <v>1066.3679999999999</v>
      </c>
      <c r="Y22" s="104">
        <v>1022.748</v>
      </c>
      <c r="Z22" s="105">
        <v>28919.98</v>
      </c>
    </row>
    <row r="30" spans="1:26" ht="25.5" x14ac:dyDescent="0.2">
      <c r="A30" s="107"/>
      <c r="B30" s="112"/>
      <c r="C30" s="107"/>
      <c r="D30" s="119" t="s">
        <v>30</v>
      </c>
      <c r="E30" s="112"/>
      <c r="F30" s="112"/>
      <c r="G30" s="112"/>
      <c r="H30" s="112"/>
      <c r="I30" s="112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8.75" x14ac:dyDescent="0.2">
      <c r="A31" s="107"/>
      <c r="B31" s="111"/>
      <c r="C31" s="107"/>
      <c r="D31" s="113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5.75" x14ac:dyDescent="0.2">
      <c r="A32" s="107"/>
      <c r="B32" s="111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9" t="s">
        <v>28</v>
      </c>
    </row>
    <row r="33" spans="1:26" ht="18.75" x14ac:dyDescent="0.2">
      <c r="A33" s="118" t="s">
        <v>13</v>
      </c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8" t="s">
        <v>12</v>
      </c>
    </row>
    <row r="34" spans="1:26" ht="13.5" thickBot="1" x14ac:dyDescent="0.25">
      <c r="A34" s="107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ht="16.5" thickBot="1" x14ac:dyDescent="0.25">
      <c r="A35" s="117" t="s">
        <v>0</v>
      </c>
      <c r="B35" s="120" t="s">
        <v>31</v>
      </c>
      <c r="C35" s="120" t="s">
        <v>32</v>
      </c>
      <c r="D35" s="120" t="s">
        <v>33</v>
      </c>
      <c r="E35" s="120" t="s">
        <v>34</v>
      </c>
      <c r="F35" s="120" t="s">
        <v>35</v>
      </c>
      <c r="G35" s="120" t="s">
        <v>36</v>
      </c>
      <c r="H35" s="120" t="s">
        <v>37</v>
      </c>
      <c r="I35" s="120" t="s">
        <v>38</v>
      </c>
      <c r="J35" s="120" t="s">
        <v>39</v>
      </c>
      <c r="K35" s="120" t="s">
        <v>40</v>
      </c>
      <c r="L35" s="120" t="s">
        <v>41</v>
      </c>
      <c r="M35" s="120" t="s">
        <v>42</v>
      </c>
      <c r="N35" s="120" t="s">
        <v>43</v>
      </c>
      <c r="O35" s="120" t="s">
        <v>44</v>
      </c>
      <c r="P35" s="120" t="s">
        <v>45</v>
      </c>
      <c r="Q35" s="120" t="s">
        <v>46</v>
      </c>
      <c r="R35" s="120" t="s">
        <v>47</v>
      </c>
      <c r="S35" s="120" t="s">
        <v>48</v>
      </c>
      <c r="T35" s="120" t="s">
        <v>49</v>
      </c>
      <c r="U35" s="120" t="s">
        <v>50</v>
      </c>
      <c r="V35" s="120" t="s">
        <v>51</v>
      </c>
      <c r="W35" s="120" t="s">
        <v>52</v>
      </c>
      <c r="X35" s="120" t="s">
        <v>53</v>
      </c>
      <c r="Y35" s="123" t="s">
        <v>54</v>
      </c>
      <c r="Z35" s="121" t="s">
        <v>55</v>
      </c>
    </row>
    <row r="36" spans="1:26" x14ac:dyDescent="0.2">
      <c r="A36" s="110" t="s">
        <v>14</v>
      </c>
      <c r="B36" s="114">
        <v>0.152</v>
      </c>
      <c r="C36" s="115">
        <v>0.14400000000000002</v>
      </c>
      <c r="D36" s="115">
        <v>0.14800000000000002</v>
      </c>
      <c r="E36" s="115">
        <v>0.14800000000000002</v>
      </c>
      <c r="F36" s="115">
        <v>0.152</v>
      </c>
      <c r="G36" s="115">
        <v>0.14400000000000002</v>
      </c>
      <c r="H36" s="115">
        <v>0.14400000000000002</v>
      </c>
      <c r="I36" s="115">
        <v>0.13600000000000001</v>
      </c>
      <c r="J36" s="115">
        <v>0.14000000000000001</v>
      </c>
      <c r="K36" s="116">
        <v>0.14400000000000002</v>
      </c>
      <c r="L36" s="116">
        <v>0.14400000000000002</v>
      </c>
      <c r="M36" s="116">
        <v>0.14800000000000002</v>
      </c>
      <c r="N36" s="116">
        <v>0.14400000000000002</v>
      </c>
      <c r="O36" s="116">
        <v>0.14400000000000002</v>
      </c>
      <c r="P36" s="116">
        <v>0.14400000000000002</v>
      </c>
      <c r="Q36" s="116">
        <v>0.14800000000000002</v>
      </c>
      <c r="R36" s="116">
        <v>0.14800000000000002</v>
      </c>
      <c r="S36" s="116">
        <v>0.14400000000000002</v>
      </c>
      <c r="T36" s="116">
        <v>0.14000000000000001</v>
      </c>
      <c r="U36" s="116">
        <v>0.14000000000000001</v>
      </c>
      <c r="V36" s="116">
        <v>0.14400000000000002</v>
      </c>
      <c r="W36" s="116">
        <v>0.14000000000000001</v>
      </c>
      <c r="X36" s="116">
        <v>0.152</v>
      </c>
      <c r="Y36" s="124">
        <v>0.14800000000000002</v>
      </c>
      <c r="Z36" s="122">
        <v>3.4800000000000022</v>
      </c>
    </row>
    <row r="37" spans="1:26" x14ac:dyDescent="0.2">
      <c r="A37" s="110" t="s">
        <v>15</v>
      </c>
      <c r="B37" s="114">
        <v>0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16">
        <v>0</v>
      </c>
      <c r="Y37" s="124">
        <v>0</v>
      </c>
      <c r="Z37" s="129">
        <v>0</v>
      </c>
    </row>
    <row r="38" spans="1:26" x14ac:dyDescent="0.2">
      <c r="A38" s="110" t="s">
        <v>16</v>
      </c>
      <c r="B38" s="114">
        <v>121.2</v>
      </c>
      <c r="C38" s="115">
        <v>114.3</v>
      </c>
      <c r="D38" s="115">
        <v>112.8</v>
      </c>
      <c r="E38" s="115">
        <v>132.6</v>
      </c>
      <c r="F38" s="115">
        <v>136.5</v>
      </c>
      <c r="G38" s="115">
        <v>141.30000000000001</v>
      </c>
      <c r="H38" s="115">
        <v>144.9</v>
      </c>
      <c r="I38" s="115">
        <v>141.30000000000001</v>
      </c>
      <c r="J38" s="115">
        <v>142.20000000000002</v>
      </c>
      <c r="K38" s="116">
        <v>182.4</v>
      </c>
      <c r="L38" s="116">
        <v>153</v>
      </c>
      <c r="M38" s="116">
        <v>175.5</v>
      </c>
      <c r="N38" s="116">
        <v>120.3</v>
      </c>
      <c r="O38" s="116">
        <v>148.20000000000002</v>
      </c>
      <c r="P38" s="116">
        <v>173.70000000000002</v>
      </c>
      <c r="Q38" s="116">
        <v>150.9</v>
      </c>
      <c r="R38" s="116">
        <v>177.9</v>
      </c>
      <c r="S38" s="116">
        <v>181.8</v>
      </c>
      <c r="T38" s="116">
        <v>168.9</v>
      </c>
      <c r="U38" s="116">
        <v>147.30000000000001</v>
      </c>
      <c r="V38" s="116">
        <v>144</v>
      </c>
      <c r="W38" s="116">
        <v>143.1</v>
      </c>
      <c r="X38" s="116">
        <v>138.30000000000001</v>
      </c>
      <c r="Y38" s="124">
        <v>142.5</v>
      </c>
      <c r="Z38" s="129">
        <v>3534.900000000001</v>
      </c>
    </row>
    <row r="39" spans="1:26" x14ac:dyDescent="0.2">
      <c r="A39" s="110" t="s">
        <v>17</v>
      </c>
      <c r="B39" s="114">
        <v>146.70000000000002</v>
      </c>
      <c r="C39" s="115">
        <v>142.20000000000002</v>
      </c>
      <c r="D39" s="115">
        <v>143.1</v>
      </c>
      <c r="E39" s="115">
        <v>156</v>
      </c>
      <c r="F39" s="115">
        <v>165</v>
      </c>
      <c r="G39" s="115">
        <v>165.9</v>
      </c>
      <c r="H39" s="115">
        <v>166.8</v>
      </c>
      <c r="I39" s="115">
        <v>266.7</v>
      </c>
      <c r="J39" s="115">
        <v>256.2</v>
      </c>
      <c r="K39" s="116">
        <v>271.2</v>
      </c>
      <c r="L39" s="116">
        <v>239.4</v>
      </c>
      <c r="M39" s="116">
        <v>241.8</v>
      </c>
      <c r="N39" s="116">
        <v>187.8</v>
      </c>
      <c r="O39" s="116">
        <v>251.4</v>
      </c>
      <c r="P39" s="116">
        <v>253.8</v>
      </c>
      <c r="Q39" s="116">
        <v>234.3</v>
      </c>
      <c r="R39" s="116">
        <v>230.4</v>
      </c>
      <c r="S39" s="116">
        <v>206.1</v>
      </c>
      <c r="T39" s="116">
        <v>208.8</v>
      </c>
      <c r="U39" s="116">
        <v>214.5</v>
      </c>
      <c r="V39" s="116">
        <v>214.20000000000002</v>
      </c>
      <c r="W39" s="116">
        <v>201.3</v>
      </c>
      <c r="X39" s="116">
        <v>204.6</v>
      </c>
      <c r="Y39" s="124">
        <v>193.5</v>
      </c>
      <c r="Z39" s="129">
        <v>4961.7000000000016</v>
      </c>
    </row>
    <row r="40" spans="1:26" x14ac:dyDescent="0.2">
      <c r="A40" s="110" t="s">
        <v>18</v>
      </c>
      <c r="B40" s="114">
        <v>56.800000000000004</v>
      </c>
      <c r="C40" s="115">
        <v>57.6</v>
      </c>
      <c r="D40" s="115">
        <v>58.9</v>
      </c>
      <c r="E40" s="115">
        <v>63</v>
      </c>
      <c r="F40" s="115">
        <v>68.400000000000006</v>
      </c>
      <c r="G40" s="115">
        <v>64.900000000000006</v>
      </c>
      <c r="H40" s="115">
        <v>67.5</v>
      </c>
      <c r="I40" s="115">
        <v>75.100000000000009</v>
      </c>
      <c r="J40" s="115">
        <v>75.100000000000009</v>
      </c>
      <c r="K40" s="116">
        <v>85.7</v>
      </c>
      <c r="L40" s="116">
        <v>72.8</v>
      </c>
      <c r="M40" s="116">
        <v>72.400000000000006</v>
      </c>
      <c r="N40" s="116">
        <v>73.900000000000006</v>
      </c>
      <c r="O40" s="116">
        <v>69.5</v>
      </c>
      <c r="P40" s="116">
        <v>78.600000000000009</v>
      </c>
      <c r="Q40" s="116">
        <v>69.600000000000009</v>
      </c>
      <c r="R40" s="116">
        <v>84.2</v>
      </c>
      <c r="S40" s="116">
        <v>77</v>
      </c>
      <c r="T40" s="116">
        <v>71.100000000000009</v>
      </c>
      <c r="U40" s="116">
        <v>75.5</v>
      </c>
      <c r="V40" s="116">
        <v>68.5</v>
      </c>
      <c r="W40" s="116">
        <v>71.2</v>
      </c>
      <c r="X40" s="116">
        <v>65.7</v>
      </c>
      <c r="Y40" s="124">
        <v>66.7</v>
      </c>
      <c r="Z40" s="129">
        <v>1689.7</v>
      </c>
    </row>
    <row r="41" spans="1:26" x14ac:dyDescent="0.2">
      <c r="A41" s="110" t="s">
        <v>19</v>
      </c>
      <c r="B41" s="114">
        <v>17.900000000000002</v>
      </c>
      <c r="C41" s="115">
        <v>17.2</v>
      </c>
      <c r="D41" s="115">
        <v>17.400000000000002</v>
      </c>
      <c r="E41" s="115">
        <v>19.900000000000002</v>
      </c>
      <c r="F41" s="115">
        <v>20.400000000000002</v>
      </c>
      <c r="G41" s="115">
        <v>21.400000000000002</v>
      </c>
      <c r="H41" s="115">
        <v>21.1</v>
      </c>
      <c r="I41" s="115">
        <v>24.3</v>
      </c>
      <c r="J41" s="115">
        <v>26.1</v>
      </c>
      <c r="K41" s="116">
        <v>27.900000000000002</v>
      </c>
      <c r="L41" s="116">
        <v>26.900000000000002</v>
      </c>
      <c r="M41" s="116">
        <v>27.900000000000002</v>
      </c>
      <c r="N41" s="116">
        <v>27.900000000000002</v>
      </c>
      <c r="O41" s="116">
        <v>17.400000000000002</v>
      </c>
      <c r="P41" s="116">
        <v>22.5</v>
      </c>
      <c r="Q41" s="116">
        <v>28.3</v>
      </c>
      <c r="R41" s="116">
        <v>22.2</v>
      </c>
      <c r="S41" s="116">
        <v>21.2</v>
      </c>
      <c r="T41" s="116">
        <v>22</v>
      </c>
      <c r="U41" s="116">
        <v>21.6</v>
      </c>
      <c r="V41" s="116">
        <v>17.7</v>
      </c>
      <c r="W41" s="116">
        <v>17.600000000000001</v>
      </c>
      <c r="X41" s="116">
        <v>17.100000000000001</v>
      </c>
      <c r="Y41" s="124">
        <v>17.3</v>
      </c>
      <c r="Z41" s="129">
        <v>521.20000000000005</v>
      </c>
    </row>
    <row r="42" spans="1:26" x14ac:dyDescent="0.2">
      <c r="A42" s="110" t="s">
        <v>20</v>
      </c>
      <c r="B42" s="114">
        <v>44.4</v>
      </c>
      <c r="C42" s="115">
        <v>42</v>
      </c>
      <c r="D42" s="115">
        <v>41.7</v>
      </c>
      <c r="E42" s="115">
        <v>45.2</v>
      </c>
      <c r="F42" s="115">
        <v>45.6</v>
      </c>
      <c r="G42" s="115">
        <v>47.4</v>
      </c>
      <c r="H42" s="115">
        <v>46.7</v>
      </c>
      <c r="I42" s="115">
        <v>139.1</v>
      </c>
      <c r="J42" s="115">
        <v>127.8</v>
      </c>
      <c r="K42" s="116">
        <v>130.4</v>
      </c>
      <c r="L42" s="116">
        <v>113.60000000000001</v>
      </c>
      <c r="M42" s="116">
        <v>111.7</v>
      </c>
      <c r="N42" s="116">
        <v>57</v>
      </c>
      <c r="O42" s="116">
        <v>140</v>
      </c>
      <c r="P42" s="116">
        <v>126</v>
      </c>
      <c r="Q42" s="116">
        <v>109.8</v>
      </c>
      <c r="R42" s="116">
        <v>94.2</v>
      </c>
      <c r="S42" s="116">
        <v>75.900000000000006</v>
      </c>
      <c r="T42" s="116">
        <v>82.4</v>
      </c>
      <c r="U42" s="116">
        <v>84.8</v>
      </c>
      <c r="V42" s="116">
        <v>95.8</v>
      </c>
      <c r="W42" s="116">
        <v>81.100000000000009</v>
      </c>
      <c r="X42" s="116">
        <v>91.100000000000009</v>
      </c>
      <c r="Y42" s="124">
        <v>77.2</v>
      </c>
      <c r="Z42" s="129">
        <v>2050.8999999999996</v>
      </c>
    </row>
    <row r="43" spans="1:26" x14ac:dyDescent="0.2">
      <c r="A43" s="110" t="s">
        <v>21</v>
      </c>
      <c r="B43" s="114">
        <v>27.7</v>
      </c>
      <c r="C43" s="115">
        <v>25.5</v>
      </c>
      <c r="D43" s="115">
        <v>25.2</v>
      </c>
      <c r="E43" s="115">
        <v>27.900000000000002</v>
      </c>
      <c r="F43" s="115">
        <v>31</v>
      </c>
      <c r="G43" s="115">
        <v>32.299999999999997</v>
      </c>
      <c r="H43" s="115">
        <v>31.3</v>
      </c>
      <c r="I43" s="115">
        <v>28.7</v>
      </c>
      <c r="J43" s="115">
        <v>27</v>
      </c>
      <c r="K43" s="116">
        <v>27.6</v>
      </c>
      <c r="L43" s="116">
        <v>26</v>
      </c>
      <c r="M43" s="116">
        <v>29.6</v>
      </c>
      <c r="N43" s="116">
        <v>29.3</v>
      </c>
      <c r="O43" s="116">
        <v>25</v>
      </c>
      <c r="P43" s="116">
        <v>27.2</v>
      </c>
      <c r="Q43" s="116">
        <v>27.1</v>
      </c>
      <c r="R43" s="116">
        <v>30.1</v>
      </c>
      <c r="S43" s="116">
        <v>31.900000000000002</v>
      </c>
      <c r="T43" s="116">
        <v>33.4</v>
      </c>
      <c r="U43" s="116">
        <v>32.6</v>
      </c>
      <c r="V43" s="116">
        <v>32.1</v>
      </c>
      <c r="W43" s="116">
        <v>31.6</v>
      </c>
      <c r="X43" s="116">
        <v>30.900000000000002</v>
      </c>
      <c r="Y43" s="124">
        <v>32.200000000000003</v>
      </c>
      <c r="Z43" s="129">
        <v>703.20000000000016</v>
      </c>
    </row>
    <row r="44" spans="1:26" x14ac:dyDescent="0.2">
      <c r="A44" s="110" t="s">
        <v>22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23</v>
      </c>
      <c r="B45" s="114">
        <v>12.3</v>
      </c>
      <c r="C45" s="115">
        <v>11</v>
      </c>
      <c r="D45" s="115">
        <v>10.8</v>
      </c>
      <c r="E45" s="115">
        <v>16</v>
      </c>
      <c r="F45" s="115">
        <v>17.100000000000001</v>
      </c>
      <c r="G45" s="115">
        <v>17.5</v>
      </c>
      <c r="H45" s="115">
        <v>17.3</v>
      </c>
      <c r="I45" s="115">
        <v>16.399999999999999</v>
      </c>
      <c r="J45" s="115">
        <v>10.700000000000001</v>
      </c>
      <c r="K45" s="116">
        <v>11.4</v>
      </c>
      <c r="L45" s="116">
        <v>10.8</v>
      </c>
      <c r="M45" s="116">
        <v>12</v>
      </c>
      <c r="N45" s="116">
        <v>11.5</v>
      </c>
      <c r="O45" s="116">
        <v>10.700000000000001</v>
      </c>
      <c r="P45" s="116">
        <v>11.9</v>
      </c>
      <c r="Q45" s="116">
        <v>11.700000000000001</v>
      </c>
      <c r="R45" s="116">
        <v>17.7</v>
      </c>
      <c r="S45" s="116">
        <v>17.5</v>
      </c>
      <c r="T45" s="116">
        <v>17.7</v>
      </c>
      <c r="U45" s="116">
        <v>18.900000000000002</v>
      </c>
      <c r="V45" s="116">
        <v>18.100000000000001</v>
      </c>
      <c r="W45" s="116">
        <v>17.8</v>
      </c>
      <c r="X45" s="116">
        <v>18</v>
      </c>
      <c r="Y45" s="124">
        <v>18.3</v>
      </c>
      <c r="Z45" s="129">
        <v>353.1</v>
      </c>
    </row>
    <row r="46" spans="1:26" x14ac:dyDescent="0.2">
      <c r="A46" s="110" t="s">
        <v>24</v>
      </c>
      <c r="B46" s="114">
        <v>0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16">
        <v>0</v>
      </c>
      <c r="Y46" s="124">
        <v>0</v>
      </c>
      <c r="Z46" s="129">
        <v>0</v>
      </c>
    </row>
    <row r="47" spans="1:26" x14ac:dyDescent="0.2">
      <c r="A47" s="110" t="s">
        <v>25</v>
      </c>
      <c r="B47" s="114">
        <v>21.1</v>
      </c>
      <c r="C47" s="115">
        <v>19.900000000000002</v>
      </c>
      <c r="D47" s="115">
        <v>19.8</v>
      </c>
      <c r="E47" s="115">
        <v>23.900000000000002</v>
      </c>
      <c r="F47" s="115">
        <v>26.5</v>
      </c>
      <c r="G47" s="115">
        <v>24.8</v>
      </c>
      <c r="H47" s="115">
        <v>24.1</v>
      </c>
      <c r="I47" s="115">
        <v>24.6</v>
      </c>
      <c r="J47" s="115">
        <v>35.300000000000004</v>
      </c>
      <c r="K47" s="116">
        <v>42.2</v>
      </c>
      <c r="L47" s="116">
        <v>32</v>
      </c>
      <c r="M47" s="116">
        <v>34.1</v>
      </c>
      <c r="N47" s="116">
        <v>20.5</v>
      </c>
      <c r="O47" s="116">
        <v>37.4</v>
      </c>
      <c r="P47" s="116">
        <v>47.4</v>
      </c>
      <c r="Q47" s="116">
        <v>33</v>
      </c>
      <c r="R47" s="116">
        <v>29.900000000000002</v>
      </c>
      <c r="S47" s="116">
        <v>24.400000000000002</v>
      </c>
      <c r="T47" s="116">
        <v>25</v>
      </c>
      <c r="U47" s="116">
        <v>26.400000000000002</v>
      </c>
      <c r="V47" s="116">
        <v>25.5</v>
      </c>
      <c r="W47" s="116">
        <v>27.400000000000002</v>
      </c>
      <c r="X47" s="116">
        <v>24.5</v>
      </c>
      <c r="Y47" s="124">
        <v>25.400000000000002</v>
      </c>
      <c r="Z47" s="129">
        <v>675.09999999999991</v>
      </c>
    </row>
    <row r="48" spans="1:26" x14ac:dyDescent="0.2">
      <c r="A48" s="110" t="s">
        <v>26</v>
      </c>
      <c r="B48" s="114">
        <v>40.800000000000004</v>
      </c>
      <c r="C48" s="115">
        <v>38.6</v>
      </c>
      <c r="D48" s="115">
        <v>37.9</v>
      </c>
      <c r="E48" s="115">
        <v>42.2</v>
      </c>
      <c r="F48" s="115">
        <v>41.800000000000004</v>
      </c>
      <c r="G48" s="115">
        <v>41.1</v>
      </c>
      <c r="H48" s="115">
        <v>42.9</v>
      </c>
      <c r="I48" s="115">
        <v>42.4</v>
      </c>
      <c r="J48" s="115">
        <v>50.7</v>
      </c>
      <c r="K48" s="116">
        <v>81.5</v>
      </c>
      <c r="L48" s="116">
        <v>62.1</v>
      </c>
      <c r="M48" s="116">
        <v>78</v>
      </c>
      <c r="N48" s="116">
        <v>42</v>
      </c>
      <c r="O48" s="116">
        <v>55.6</v>
      </c>
      <c r="P48" s="116">
        <v>70.2</v>
      </c>
      <c r="Q48" s="116">
        <v>61</v>
      </c>
      <c r="R48" s="116">
        <v>71.900000000000006</v>
      </c>
      <c r="S48" s="116">
        <v>80.7</v>
      </c>
      <c r="T48" s="116">
        <v>71.400000000000006</v>
      </c>
      <c r="U48" s="116">
        <v>45.5</v>
      </c>
      <c r="V48" s="116">
        <v>44.300000000000004</v>
      </c>
      <c r="W48" s="116">
        <v>44</v>
      </c>
      <c r="X48" s="116">
        <v>43.1</v>
      </c>
      <c r="Y48" s="124">
        <v>44.2</v>
      </c>
      <c r="Z48" s="129">
        <v>1273.9000000000001</v>
      </c>
    </row>
    <row r="49" spans="1:26" x14ac:dyDescent="0.2">
      <c r="A49" s="110" t="s">
        <v>27</v>
      </c>
      <c r="B49" s="114">
        <v>47.1</v>
      </c>
      <c r="C49" s="115">
        <v>44.7</v>
      </c>
      <c r="D49" s="115">
        <v>44.6</v>
      </c>
      <c r="E49" s="115">
        <v>50.5</v>
      </c>
      <c r="F49" s="115">
        <v>51</v>
      </c>
      <c r="G49" s="115">
        <v>57.9</v>
      </c>
      <c r="H49" s="115">
        <v>60.6</v>
      </c>
      <c r="I49" s="115">
        <v>58</v>
      </c>
      <c r="J49" s="115">
        <v>45.9</v>
      </c>
      <c r="K49" s="116">
        <v>47.6</v>
      </c>
      <c r="L49" s="116">
        <v>48.4</v>
      </c>
      <c r="M49" s="116">
        <v>51.800000000000004</v>
      </c>
      <c r="N49" s="116">
        <v>46.800000000000004</v>
      </c>
      <c r="O49" s="116">
        <v>44.6</v>
      </c>
      <c r="P49" s="116">
        <v>44.800000000000004</v>
      </c>
      <c r="Q49" s="116">
        <v>45.6</v>
      </c>
      <c r="R49" s="116">
        <v>58.5</v>
      </c>
      <c r="S49" s="116">
        <v>59.2</v>
      </c>
      <c r="T49" s="116">
        <v>55.300000000000004</v>
      </c>
      <c r="U49" s="116">
        <v>56.4</v>
      </c>
      <c r="V49" s="116">
        <v>56.300000000000004</v>
      </c>
      <c r="W49" s="116">
        <v>53.7</v>
      </c>
      <c r="X49" s="116">
        <v>53.1</v>
      </c>
      <c r="Y49" s="124">
        <v>54.4</v>
      </c>
      <c r="Z49" s="129">
        <v>1236.8</v>
      </c>
    </row>
    <row r="50" spans="1:26" ht="16.5" thickBot="1" x14ac:dyDescent="0.3">
      <c r="A50" s="125" t="s">
        <v>56</v>
      </c>
      <c r="B50" s="126">
        <v>536.15200000000004</v>
      </c>
      <c r="C50" s="126">
        <v>513.14400000000001</v>
      </c>
      <c r="D50" s="126">
        <v>512.34799999999996</v>
      </c>
      <c r="E50" s="126">
        <v>577.34799999999996</v>
      </c>
      <c r="F50" s="126">
        <v>603.452</v>
      </c>
      <c r="G50" s="126">
        <v>614.64400000000001</v>
      </c>
      <c r="H50" s="126">
        <v>623.34400000000005</v>
      </c>
      <c r="I50" s="126">
        <v>816.73599999999999</v>
      </c>
      <c r="J50" s="126">
        <v>797.14</v>
      </c>
      <c r="K50" s="126">
        <v>908.0440000000001</v>
      </c>
      <c r="L50" s="126">
        <v>785.14399999999989</v>
      </c>
      <c r="M50" s="126">
        <v>834.94799999999998</v>
      </c>
      <c r="N50" s="126">
        <v>617.14400000000001</v>
      </c>
      <c r="O50" s="126">
        <v>799.94400000000007</v>
      </c>
      <c r="P50" s="126">
        <v>856.24400000000003</v>
      </c>
      <c r="Q50" s="126">
        <v>771.44800000000009</v>
      </c>
      <c r="R50" s="126">
        <v>817.14800000000002</v>
      </c>
      <c r="S50" s="126">
        <v>775.84400000000005</v>
      </c>
      <c r="T50" s="126">
        <v>756.14</v>
      </c>
      <c r="U50" s="126">
        <v>723.64</v>
      </c>
      <c r="V50" s="126">
        <v>716.64400000000001</v>
      </c>
      <c r="W50" s="126">
        <v>688.93999999999994</v>
      </c>
      <c r="X50" s="126">
        <v>686.55200000000002</v>
      </c>
      <c r="Y50" s="127">
        <v>671.84799999999996</v>
      </c>
      <c r="Z50" s="128">
        <v>17003.980000000003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2021-12-16T10:04:50Z</dcterms:modified>
</cp:coreProperties>
</file>