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activeTab="1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43" i="1" l="1"/>
  <c r="F43" i="1"/>
  <c r="E43" i="1"/>
</calcChain>
</file>

<file path=xl/sharedStrings.xml><?xml version="1.0" encoding="utf-8"?>
<sst xmlns="http://schemas.openxmlformats.org/spreadsheetml/2006/main" count="229" uniqueCount="77">
  <si>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</si>
  <si>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</si>
  <si>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</si>
  <si>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</si>
  <si>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</si>
  <si>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</si>
  <si>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</si>
  <si>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</si>
  <si>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</si>
  <si>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</si>
  <si>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</si>
  <si>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</si>
  <si>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</si>
  <si>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В.Устюг</t>
  </si>
  <si>
    <t xml:space="preserve"> 0,4 В.Устюг ТСН 1 ао RS</t>
  </si>
  <si>
    <t xml:space="preserve"> 0,4 В.Устюг ТСН 2 ао RS</t>
  </si>
  <si>
    <t xml:space="preserve"> 110 В.Устюг ОШСМВ ао RS УСПД</t>
  </si>
  <si>
    <t xml:space="preserve"> 110 В.Устюг ОШСМВ ап RS УСПД</t>
  </si>
  <si>
    <t xml:space="preserve"> 110 В.Устюг РП 1 ао RS УСПД</t>
  </si>
  <si>
    <t xml:space="preserve"> 110 В.Устюг РП 1 ап RS УСПД</t>
  </si>
  <si>
    <t xml:space="preserve"> 110 В.Устюг РП 2 ао RS УСПД</t>
  </si>
  <si>
    <t xml:space="preserve"> 110 В.Устюг РП 2 ап RS УСПД</t>
  </si>
  <si>
    <t xml:space="preserve"> 110 В.Устюг-Дымково 1 ао RS</t>
  </si>
  <si>
    <t xml:space="preserve"> 110 В.Устюг-Дымково 1 ап RS</t>
  </si>
  <si>
    <t xml:space="preserve"> 110 В.Устюг-Дымково 2 ао RS</t>
  </si>
  <si>
    <t xml:space="preserve"> 110 В.Устюг-Дымково 2 ап RS</t>
  </si>
  <si>
    <t xml:space="preserve"> 35 В.Устюг-Золотавцево ао RS</t>
  </si>
  <si>
    <t xml:space="preserve"> 35 В.Устюг-СРЗ 1 (Сухона) ао RS</t>
  </si>
  <si>
    <t xml:space="preserve"> 35 В.Устюг-СРЗ 2 (ЮГ) ао RS</t>
  </si>
  <si>
    <t xml:space="preserve"> 6 В.Устюг Т 1 ап RS</t>
  </si>
  <si>
    <t xml:space="preserve"> 6 В.Устюг Т 2 ап RS</t>
  </si>
  <si>
    <t xml:space="preserve"> 6 В.Устюг-Бобровниково ао RS</t>
  </si>
  <si>
    <t xml:space="preserve"> 6 В.Устюг-Будрино ао RS</t>
  </si>
  <si>
    <t xml:space="preserve"> 6 В.Устюг-Глядково ао RS</t>
  </si>
  <si>
    <t xml:space="preserve"> 6 В.Устюг-Горводопровод ао RS</t>
  </si>
  <si>
    <t xml:space="preserve"> 6 В.Устюг-Город 1 ао RS</t>
  </si>
  <si>
    <t xml:space="preserve"> 6 В.Устюг-Город 2 ао RS</t>
  </si>
  <si>
    <t xml:space="preserve"> 6 В.Устюг-Город 3 ао RS</t>
  </si>
  <si>
    <t xml:space="preserve"> 6 В.Устюг-Город 4 ао RS</t>
  </si>
  <si>
    <t xml:space="preserve"> 6 В.Устюг-Ж.Д.станция ао RS</t>
  </si>
  <si>
    <t xml:space="preserve"> 6 В.Устюг-Калашово ао RS</t>
  </si>
  <si>
    <t xml:space="preserve"> 6 В.Устюг-Лесхоз ао RS</t>
  </si>
  <si>
    <t xml:space="preserve"> 6 В.Устюг-Очистные 1 ао RS</t>
  </si>
  <si>
    <t xml:space="preserve"> 6 В.Устюг-Очистные 2 ао RS</t>
  </si>
  <si>
    <t xml:space="preserve"> 6 В.Устюг-Промзона 1 ао RS</t>
  </si>
  <si>
    <t xml:space="preserve"> 6 В.Устюг-Промзона 2 ао RS</t>
  </si>
  <si>
    <t xml:space="preserve"> 6 В.Устюг-Птицефабрика ао RS</t>
  </si>
  <si>
    <t xml:space="preserve"> 6 В.Устюг-РПБ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</si>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</sst>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zoomScaleNormal="100" zoomScaleSheetLayoutView="100" workbookViewId="0">
      <selection activeCell="A47" sqref="A47:H89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13736.26</v>
      </c>
      <c r="C9" s="32">
        <v>13744.423000000001</v>
      </c>
      <c r="D9" s="33">
        <v>80</v>
      </c>
      <c r="E9" s="34">
        <v>653.04</v>
      </c>
      <c r="F9" s="35">
        <v>653.08000000000004</v>
      </c>
      <c r="G9" s="35">
        <v>-0.04</v>
      </c>
      <c r="H9" s="36">
        <v>-0.01</v>
      </c>
    </row>
    <row r="10" spans="1:10" x14ac:dyDescent="0.25">
      <c r="A10" s="37" t="s">
        <v>15</v>
      </c>
      <c r="B10" s="38">
        <v>12748.063</v>
      </c>
      <c r="C10" s="38">
        <v>12753.066000000001</v>
      </c>
      <c r="D10" s="39">
        <v>80</v>
      </c>
      <c r="E10" s="40">
        <v>400.24</v>
      </c>
      <c r="F10" s="41">
        <v>400.2</v>
      </c>
      <c r="G10" s="41">
        <v>0.04</v>
      </c>
      <c r="H10" s="42">
        <v>0.01</v>
      </c>
    </row>
    <row r="11" spans="1:10" x14ac:dyDescent="0.25">
      <c r="A11" s="37" t="s">
        <v>16</v>
      </c>
      <c r="B11" s="38">
        <v>242.70189999999999</v>
      </c>
      <c r="C11" s="38">
        <v>242.8699</v>
      </c>
      <c r="D11" s="39">
        <v>132000</v>
      </c>
      <c r="E11" s="40">
        <v>22176</v>
      </c>
      <c r="F11" s="41">
        <v>22176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165.60400000000001</v>
      </c>
      <c r="C12" s="38">
        <v>165.60400000000001</v>
      </c>
      <c r="D12" s="39">
        <v>132000</v>
      </c>
      <c r="E12" s="40">
        <v>0</v>
      </c>
      <c r="F12" s="41">
        <v>0</v>
      </c>
      <c r="G12" s="41">
        <v>0</v>
      </c>
      <c r="H12" s="42"/>
    </row>
    <row r="13" spans="1:10" x14ac:dyDescent="0.25">
      <c r="A13" s="37" t="s">
        <v>18</v>
      </c>
      <c r="B13" s="38">
        <v>16.86</v>
      </c>
      <c r="C13" s="38">
        <v>16.86</v>
      </c>
      <c r="D13" s="39">
        <v>132000</v>
      </c>
      <c r="E13" s="40">
        <v>0</v>
      </c>
      <c r="F13" s="41">
        <v>0</v>
      </c>
      <c r="G13" s="41">
        <v>0</v>
      </c>
      <c r="H13" s="42"/>
    </row>
    <row r="14" spans="1:10" x14ac:dyDescent="0.25">
      <c r="A14" s="37" t="s">
        <v>19</v>
      </c>
      <c r="B14" s="38">
        <v>7796.1653999999999</v>
      </c>
      <c r="C14" s="38">
        <v>7800.6333000000004</v>
      </c>
      <c r="D14" s="39">
        <v>132000</v>
      </c>
      <c r="E14" s="40">
        <v>589762.80000000005</v>
      </c>
      <c r="F14" s="41">
        <v>589762.80000000005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16233.542100000001</v>
      </c>
      <c r="C15" s="38">
        <v>16233.542100000001</v>
      </c>
      <c r="D15" s="39">
        <v>132000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6513.9611999999997</v>
      </c>
      <c r="C16" s="38">
        <v>6518.7021000000004</v>
      </c>
      <c r="D16" s="39">
        <v>132000</v>
      </c>
      <c r="E16" s="40">
        <v>625798.80000000005</v>
      </c>
      <c r="F16" s="41">
        <v>625825.19999999995</v>
      </c>
      <c r="G16" s="41">
        <v>-26.4</v>
      </c>
      <c r="H16" s="42">
        <v>0</v>
      </c>
    </row>
    <row r="17" spans="1:8" x14ac:dyDescent="0.25">
      <c r="A17" s="37" t="s">
        <v>22</v>
      </c>
      <c r="B17" s="38">
        <v>4910.8429999999998</v>
      </c>
      <c r="C17" s="38">
        <v>4918.4399999999996</v>
      </c>
      <c r="D17" s="39">
        <v>66000</v>
      </c>
      <c r="E17" s="40">
        <v>501402</v>
      </c>
      <c r="F17" s="41">
        <v>501349.2</v>
      </c>
      <c r="G17" s="41">
        <v>52.8</v>
      </c>
      <c r="H17" s="42">
        <v>0.01</v>
      </c>
    </row>
    <row r="18" spans="1:8" x14ac:dyDescent="0.25">
      <c r="A18" s="37" t="s">
        <v>23</v>
      </c>
      <c r="B18" s="38">
        <v>4.9649999999999999</v>
      </c>
      <c r="C18" s="38">
        <v>4.9649999999999999</v>
      </c>
      <c r="D18" s="39">
        <v>66000</v>
      </c>
      <c r="E18" s="40">
        <v>0</v>
      </c>
      <c r="F18" s="41">
        <v>0</v>
      </c>
      <c r="G18" s="41">
        <v>0</v>
      </c>
      <c r="H18" s="42"/>
    </row>
    <row r="19" spans="1:8" x14ac:dyDescent="0.25">
      <c r="A19" s="37" t="s">
        <v>24</v>
      </c>
      <c r="B19" s="38">
        <v>4910.5910000000003</v>
      </c>
      <c r="C19" s="38">
        <v>4918.3019999999997</v>
      </c>
      <c r="D19" s="39">
        <v>66000</v>
      </c>
      <c r="E19" s="40">
        <v>508926</v>
      </c>
      <c r="F19" s="41">
        <v>508919.4</v>
      </c>
      <c r="G19" s="41">
        <v>6.6</v>
      </c>
      <c r="H19" s="42">
        <v>0</v>
      </c>
    </row>
    <row r="20" spans="1:8" x14ac:dyDescent="0.25">
      <c r="A20" s="37" t="s">
        <v>25</v>
      </c>
      <c r="B20" s="38">
        <v>5.9459999999999997</v>
      </c>
      <c r="C20" s="38">
        <v>5.9459999999999997</v>
      </c>
      <c r="D20" s="39">
        <v>66000</v>
      </c>
      <c r="E20" s="40">
        <v>0</v>
      </c>
      <c r="F20" s="41">
        <v>0</v>
      </c>
      <c r="G20" s="41">
        <v>0</v>
      </c>
      <c r="H20" s="42"/>
    </row>
    <row r="21" spans="1:8" x14ac:dyDescent="0.25">
      <c r="A21" s="37" t="s">
        <v>26</v>
      </c>
      <c r="B21" s="38">
        <v>640.49400000000003</v>
      </c>
      <c r="C21" s="38">
        <v>642.05700000000002</v>
      </c>
      <c r="D21" s="39">
        <v>21000</v>
      </c>
      <c r="E21" s="40">
        <v>32823</v>
      </c>
      <c r="F21" s="41">
        <v>32818.800000000003</v>
      </c>
      <c r="G21" s="41">
        <v>4.2</v>
      </c>
      <c r="H21" s="42">
        <v>0.01</v>
      </c>
    </row>
    <row r="22" spans="1:8" x14ac:dyDescent="0.25">
      <c r="A22" s="37" t="s">
        <v>27</v>
      </c>
      <c r="B22" s="38">
        <v>769.80820000000006</v>
      </c>
      <c r="C22" s="38">
        <v>770.74570000000006</v>
      </c>
      <c r="D22" s="39">
        <v>21000</v>
      </c>
      <c r="E22" s="40">
        <v>19687.5</v>
      </c>
      <c r="F22" s="41">
        <v>19687.5</v>
      </c>
      <c r="G22" s="41">
        <v>0</v>
      </c>
      <c r="H22" s="42">
        <v>0</v>
      </c>
    </row>
    <row r="23" spans="1:8" x14ac:dyDescent="0.25">
      <c r="A23" s="37" t="s">
        <v>28</v>
      </c>
      <c r="B23" s="38">
        <v>799.32899999999995</v>
      </c>
      <c r="C23" s="38">
        <v>799.99599999999998</v>
      </c>
      <c r="D23" s="39">
        <v>21000</v>
      </c>
      <c r="E23" s="40">
        <v>14007</v>
      </c>
      <c r="F23" s="41">
        <v>14009.1</v>
      </c>
      <c r="G23" s="41">
        <v>-2.1</v>
      </c>
      <c r="H23" s="42">
        <v>-0.01</v>
      </c>
    </row>
    <row r="24" spans="1:8" x14ac:dyDescent="0.25">
      <c r="A24" s="37" t="s">
        <v>29</v>
      </c>
      <c r="B24" s="38">
        <v>2980.4070000000002</v>
      </c>
      <c r="C24" s="38">
        <v>2982.88</v>
      </c>
      <c r="D24" s="39">
        <v>18000</v>
      </c>
      <c r="E24" s="40">
        <v>44514</v>
      </c>
      <c r="F24" s="41">
        <v>44510.400000000001</v>
      </c>
      <c r="G24" s="41">
        <v>3.6</v>
      </c>
      <c r="H24" s="42">
        <v>0.01</v>
      </c>
    </row>
    <row r="25" spans="1:8" x14ac:dyDescent="0.25">
      <c r="A25" s="37" t="s">
        <v>30</v>
      </c>
      <c r="B25" s="38">
        <v>3840.8939999999998</v>
      </c>
      <c r="C25" s="38">
        <v>3845.9189999999999</v>
      </c>
      <c r="D25" s="39">
        <v>18000</v>
      </c>
      <c r="E25" s="40">
        <v>90450</v>
      </c>
      <c r="F25" s="41">
        <v>90450</v>
      </c>
      <c r="G25" s="41">
        <v>0</v>
      </c>
      <c r="H25" s="42">
        <v>0</v>
      </c>
    </row>
    <row r="26" spans="1:8" x14ac:dyDescent="0.25">
      <c r="A26" s="37" t="s">
        <v>31</v>
      </c>
      <c r="B26" s="38">
        <v>713.71600000000001</v>
      </c>
      <c r="C26" s="38">
        <v>714.74900000000002</v>
      </c>
      <c r="D26" s="39">
        <v>4800</v>
      </c>
      <c r="E26" s="40">
        <v>4958.3999999999996</v>
      </c>
      <c r="F26" s="41">
        <v>4959.3599999999997</v>
      </c>
      <c r="G26" s="41">
        <v>-0.96</v>
      </c>
      <c r="H26" s="42">
        <v>-0.02</v>
      </c>
    </row>
    <row r="27" spans="1:8" x14ac:dyDescent="0.25">
      <c r="A27" s="37" t="s">
        <v>32</v>
      </c>
      <c r="B27" s="38">
        <v>792.42399999999998</v>
      </c>
      <c r="C27" s="38">
        <v>793.49400000000003</v>
      </c>
      <c r="D27" s="39">
        <v>4800</v>
      </c>
      <c r="E27" s="40">
        <v>5136</v>
      </c>
      <c r="F27" s="41">
        <v>5136.4799999999996</v>
      </c>
      <c r="G27" s="41">
        <v>-0.48</v>
      </c>
      <c r="H27" s="42">
        <v>-0.01</v>
      </c>
    </row>
    <row r="28" spans="1:8" x14ac:dyDescent="0.25">
      <c r="A28" s="37" t="s">
        <v>33</v>
      </c>
      <c r="B28" s="38">
        <v>418.44400000000002</v>
      </c>
      <c r="C28" s="38">
        <v>418.96</v>
      </c>
      <c r="D28" s="39">
        <v>4800</v>
      </c>
      <c r="E28" s="40">
        <v>2476.8000000000002</v>
      </c>
      <c r="F28" s="41">
        <v>2477.2800000000002</v>
      </c>
      <c r="G28" s="41">
        <v>-0.48</v>
      </c>
      <c r="H28" s="42">
        <v>-0.02</v>
      </c>
    </row>
    <row r="29" spans="1:8" x14ac:dyDescent="0.25">
      <c r="A29" s="37" t="s">
        <v>34</v>
      </c>
      <c r="B29" s="38">
        <v>1920.3137999999999</v>
      </c>
      <c r="C29" s="38">
        <v>1920.6106</v>
      </c>
      <c r="D29" s="39">
        <v>4800</v>
      </c>
      <c r="E29" s="40">
        <v>1424.64</v>
      </c>
      <c r="F29" s="41">
        <v>1424.64</v>
      </c>
      <c r="G29" s="41">
        <v>0</v>
      </c>
      <c r="H29" s="42">
        <v>0</v>
      </c>
    </row>
    <row r="30" spans="1:8" x14ac:dyDescent="0.25">
      <c r="A30" s="37" t="s">
        <v>35</v>
      </c>
      <c r="B30" s="38">
        <v>17435.870699999999</v>
      </c>
      <c r="C30" s="38">
        <v>17435.870699999999</v>
      </c>
      <c r="D30" s="39">
        <v>7200</v>
      </c>
      <c r="E30" s="40">
        <v>0</v>
      </c>
      <c r="F30" s="41">
        <v>0</v>
      </c>
      <c r="G30" s="41">
        <v>0</v>
      </c>
      <c r="H30" s="42"/>
    </row>
    <row r="31" spans="1:8" x14ac:dyDescent="0.25">
      <c r="A31" s="37" t="s">
        <v>36</v>
      </c>
      <c r="B31" s="38">
        <v>4291.6189999999997</v>
      </c>
      <c r="C31" s="38">
        <v>4296.5389999999998</v>
      </c>
      <c r="D31" s="39">
        <v>7200</v>
      </c>
      <c r="E31" s="40">
        <v>35424</v>
      </c>
      <c r="F31" s="41">
        <v>35422.559999999998</v>
      </c>
      <c r="G31" s="41">
        <v>1.44</v>
      </c>
      <c r="H31" s="42">
        <v>0</v>
      </c>
    </row>
    <row r="32" spans="1:8" x14ac:dyDescent="0.25">
      <c r="A32" s="37" t="s">
        <v>37</v>
      </c>
      <c r="B32" s="38">
        <v>3801.518</v>
      </c>
      <c r="C32" s="38">
        <v>3808.09</v>
      </c>
      <c r="D32" s="39">
        <v>4800</v>
      </c>
      <c r="E32" s="40">
        <v>31545.599999999999</v>
      </c>
      <c r="F32" s="41">
        <v>31543.200000000001</v>
      </c>
      <c r="G32" s="41">
        <v>2.4</v>
      </c>
      <c r="H32" s="42">
        <v>0.01</v>
      </c>
    </row>
    <row r="33" spans="1:8" x14ac:dyDescent="0.25">
      <c r="A33" s="37" t="s">
        <v>38</v>
      </c>
      <c r="B33" s="38">
        <v>10426.138000000001</v>
      </c>
      <c r="C33" s="38">
        <v>10431.8825</v>
      </c>
      <c r="D33" s="39">
        <v>3600</v>
      </c>
      <c r="E33" s="40">
        <v>20680.2</v>
      </c>
      <c r="F33" s="41">
        <v>20680.2</v>
      </c>
      <c r="G33" s="41">
        <v>0</v>
      </c>
      <c r="H33" s="42">
        <v>0</v>
      </c>
    </row>
    <row r="34" spans="1:8" x14ac:dyDescent="0.25">
      <c r="A34" s="37" t="s">
        <v>39</v>
      </c>
      <c r="B34" s="38">
        <v>233.006</v>
      </c>
      <c r="C34" s="38">
        <v>233.41300000000001</v>
      </c>
      <c r="D34" s="39">
        <v>4800</v>
      </c>
      <c r="E34" s="40">
        <v>1953.6</v>
      </c>
      <c r="F34" s="41">
        <v>1956.96</v>
      </c>
      <c r="G34" s="41">
        <v>-3.36</v>
      </c>
      <c r="H34" s="42">
        <v>-0.17</v>
      </c>
    </row>
    <row r="35" spans="1:8" x14ac:dyDescent="0.25">
      <c r="A35" s="37" t="s">
        <v>40</v>
      </c>
      <c r="B35" s="38">
        <v>1371.8820000000001</v>
      </c>
      <c r="C35" s="38">
        <v>1373.6030000000001</v>
      </c>
      <c r="D35" s="39">
        <v>4800</v>
      </c>
      <c r="E35" s="40">
        <v>8260.7999999999993</v>
      </c>
      <c r="F35" s="41">
        <v>8262.7199999999993</v>
      </c>
      <c r="G35" s="41">
        <v>-1.92</v>
      </c>
      <c r="H35" s="42">
        <v>-0.02</v>
      </c>
    </row>
    <row r="36" spans="1:8" x14ac:dyDescent="0.25">
      <c r="A36" s="37" t="s">
        <v>41</v>
      </c>
      <c r="B36" s="38">
        <v>0.23799999999999999</v>
      </c>
      <c r="C36" s="38">
        <v>0.23799999999999999</v>
      </c>
      <c r="D36" s="39">
        <v>4800</v>
      </c>
      <c r="E36" s="40">
        <v>0</v>
      </c>
      <c r="F36" s="41">
        <v>0</v>
      </c>
      <c r="G36" s="41">
        <v>0</v>
      </c>
      <c r="H36" s="42"/>
    </row>
    <row r="37" spans="1:8" x14ac:dyDescent="0.25">
      <c r="A37" s="37" t="s">
        <v>42</v>
      </c>
      <c r="B37" s="38">
        <v>37.896999999999998</v>
      </c>
      <c r="C37" s="38">
        <v>37.956000000000003</v>
      </c>
      <c r="D37" s="39">
        <v>4800</v>
      </c>
      <c r="E37" s="40">
        <v>283.2</v>
      </c>
      <c r="F37" s="41">
        <v>283.2</v>
      </c>
      <c r="G37" s="41">
        <v>0</v>
      </c>
      <c r="H37" s="42">
        <v>0</v>
      </c>
    </row>
    <row r="38" spans="1:8" x14ac:dyDescent="0.25">
      <c r="A38" s="37" t="s">
        <v>43</v>
      </c>
      <c r="B38" s="38">
        <v>3094.9002999999998</v>
      </c>
      <c r="C38" s="38">
        <v>3095.7256000000002</v>
      </c>
      <c r="D38" s="39">
        <v>4800</v>
      </c>
      <c r="E38" s="40">
        <v>3961.44</v>
      </c>
      <c r="F38" s="41">
        <v>3961.44</v>
      </c>
      <c r="G38" s="41">
        <v>0</v>
      </c>
      <c r="H38" s="42">
        <v>0</v>
      </c>
    </row>
    <row r="39" spans="1:8" x14ac:dyDescent="0.25">
      <c r="A39" s="37" t="s">
        <v>44</v>
      </c>
      <c r="B39" s="38">
        <v>762.44600000000003</v>
      </c>
      <c r="C39" s="38">
        <v>762.69600000000003</v>
      </c>
      <c r="D39" s="39">
        <v>4800</v>
      </c>
      <c r="E39" s="40">
        <v>1200</v>
      </c>
      <c r="F39" s="41">
        <v>1201.92</v>
      </c>
      <c r="G39" s="41">
        <v>-1.92</v>
      </c>
      <c r="H39" s="42">
        <v>-0.16</v>
      </c>
    </row>
    <row r="40" spans="1:8" x14ac:dyDescent="0.25">
      <c r="A40" s="37" t="s">
        <v>45</v>
      </c>
      <c r="B40" s="38">
        <v>1021.701</v>
      </c>
      <c r="C40" s="38">
        <v>1024.57</v>
      </c>
      <c r="D40" s="39">
        <v>4800</v>
      </c>
      <c r="E40" s="40">
        <v>13771.2</v>
      </c>
      <c r="F40" s="41">
        <v>13774.56</v>
      </c>
      <c r="G40" s="41">
        <v>-3.36</v>
      </c>
      <c r="H40" s="42">
        <v>-0.02</v>
      </c>
    </row>
    <row r="41" spans="1:8" x14ac:dyDescent="0.25">
      <c r="A41" s="37" t="s">
        <v>46</v>
      </c>
      <c r="B41" s="38">
        <v>248.035</v>
      </c>
      <c r="C41" s="38">
        <v>248.316</v>
      </c>
      <c r="D41" s="39">
        <v>4800</v>
      </c>
      <c r="E41" s="40">
        <v>1348.8</v>
      </c>
      <c r="F41" s="41">
        <v>1351.2</v>
      </c>
      <c r="G41" s="41">
        <v>-2.4</v>
      </c>
      <c r="H41" s="42">
        <v>-0.18</v>
      </c>
    </row>
    <row r="42" spans="1:8" ht="16.5" thickBot="1" x14ac:dyDescent="0.3">
      <c r="A42" s="43" t="s">
        <v>47</v>
      </c>
      <c r="B42" s="44">
        <v>179.54599999999999</v>
      </c>
      <c r="C42" s="44">
        <v>179.85599999999999</v>
      </c>
      <c r="D42" s="45">
        <v>4800</v>
      </c>
      <c r="E42" s="46">
        <v>1488</v>
      </c>
      <c r="F42" s="47">
        <v>1488.48</v>
      </c>
      <c r="G42" s="47">
        <v>-0.48</v>
      </c>
      <c r="H42" s="48">
        <v>-0.03</v>
      </c>
    </row>
    <row r="43" spans="1:8" x14ac:dyDescent="0.25">
      <c r="E43" s="49">
        <f>SUM(E9:E42)</f>
        <v>2584513.06</v>
      </c>
      <c r="F43" s="50">
        <f>SUM(F9:F42)</f>
        <v>2584485.8800000004</v>
      </c>
      <c r="G43" s="50">
        <f>SUM(G9:G42)</f>
        <v>27.180000000000003</v>
      </c>
    </row>
    <row r="47" spans="1:8" ht="12.75" x14ac:dyDescent="0.2">
      <c r="A47" s="51"/>
      <c r="B47" s="51"/>
      <c r="C47" s="51"/>
      <c r="D47" s="51"/>
      <c r="E47" s="51"/>
      <c r="F47" s="51"/>
      <c r="G47" s="51"/>
      <c r="H47" s="51"/>
    </row>
    <row r="48" spans="1:8" ht="25.5" x14ac:dyDescent="0.2">
      <c r="A48" s="22" t="s">
        <v>1</v>
      </c>
      <c r="B48" s="22"/>
      <c r="C48" s="22"/>
      <c r="D48" s="22"/>
      <c r="E48" s="22"/>
      <c r="F48" s="22"/>
      <c r="G48" s="22"/>
      <c r="H48" s="22"/>
    </row>
    <row r="49" spans="1:8" ht="18.75" x14ac:dyDescent="0.2">
      <c r="A49" s="53"/>
      <c r="B49" s="58"/>
      <c r="C49" s="58"/>
      <c r="D49" s="57"/>
      <c r="E49" s="60"/>
      <c r="F49" s="54"/>
      <c r="G49" s="54"/>
      <c r="H49" s="51"/>
    </row>
    <row r="50" spans="1:8" x14ac:dyDescent="0.2">
      <c r="A50" s="51"/>
      <c r="B50" s="59"/>
      <c r="C50" s="59"/>
      <c r="D50" s="51"/>
      <c r="E50" s="61"/>
      <c r="F50" s="51"/>
      <c r="G50" s="51"/>
      <c r="H50" s="55" t="s">
        <v>48</v>
      </c>
    </row>
    <row r="51" spans="1:8" ht="18.75" x14ac:dyDescent="0.2">
      <c r="A51" s="52" t="s">
        <v>13</v>
      </c>
      <c r="B51" s="59"/>
      <c r="C51" s="59"/>
      <c r="D51" s="51"/>
      <c r="E51" s="61"/>
      <c r="F51" s="51"/>
      <c r="G51" s="51"/>
      <c r="H51" s="56" t="s">
        <v>12</v>
      </c>
    </row>
    <row r="52" spans="1:8" ht="13.5" thickBot="1" x14ac:dyDescent="0.25">
      <c r="A52" s="51"/>
      <c r="B52" s="51"/>
      <c r="C52" s="51"/>
      <c r="D52" s="51"/>
      <c r="E52" s="51"/>
      <c r="F52" s="51"/>
      <c r="G52" s="51"/>
      <c r="H52" s="51"/>
    </row>
    <row r="53" spans="1:8" ht="63" x14ac:dyDescent="0.2">
      <c r="A53" s="23" t="s">
        <v>0</v>
      </c>
      <c r="B53" s="25" t="s">
        <v>2</v>
      </c>
      <c r="C53" s="25" t="s">
        <v>3</v>
      </c>
      <c r="D53" s="27" t="s">
        <v>6</v>
      </c>
      <c r="E53" s="62" t="s">
        <v>10</v>
      </c>
      <c r="F53" s="62" t="s">
        <v>9</v>
      </c>
      <c r="G53" s="62" t="s">
        <v>7</v>
      </c>
      <c r="H53" s="29" t="s">
        <v>4</v>
      </c>
    </row>
    <row r="54" spans="1:8" ht="16.5" thickBot="1" x14ac:dyDescent="0.25">
      <c r="A54" s="24"/>
      <c r="B54" s="26"/>
      <c r="C54" s="26"/>
      <c r="D54" s="28"/>
      <c r="E54" s="63" t="s">
        <v>49</v>
      </c>
      <c r="F54" s="63" t="s">
        <v>49</v>
      </c>
      <c r="G54" s="63" t="s">
        <v>49</v>
      </c>
      <c r="H54" s="30"/>
    </row>
    <row r="55" spans="1:8" x14ac:dyDescent="0.25">
      <c r="A55" s="64" t="s">
        <v>14</v>
      </c>
      <c r="B55" s="65">
        <v>2170.3809999999999</v>
      </c>
      <c r="C55" s="65">
        <v>2170.7759999999998</v>
      </c>
      <c r="D55" s="66">
        <v>80</v>
      </c>
      <c r="E55" s="67">
        <v>31.6</v>
      </c>
      <c r="F55" s="68">
        <v>31.64</v>
      </c>
      <c r="G55" s="68">
        <v>-0.04</v>
      </c>
      <c r="H55" s="69">
        <v>-0.13</v>
      </c>
    </row>
    <row r="56" spans="1:8" x14ac:dyDescent="0.25">
      <c r="A56" s="70" t="s">
        <v>15</v>
      </c>
      <c r="B56" s="71">
        <v>3000.45</v>
      </c>
      <c r="C56" s="71">
        <v>3001.3359999999998</v>
      </c>
      <c r="D56" s="72">
        <v>80</v>
      </c>
      <c r="E56" s="73">
        <v>70.88</v>
      </c>
      <c r="F56" s="74">
        <v>70.92</v>
      </c>
      <c r="G56" s="74">
        <v>-0.04</v>
      </c>
      <c r="H56" s="75">
        <v>-0.06</v>
      </c>
    </row>
    <row r="57" spans="1:8" x14ac:dyDescent="0.25">
      <c r="A57" s="70" t="s">
        <v>16</v>
      </c>
      <c r="B57" s="71">
        <v>107.12430000000001</v>
      </c>
      <c r="C57" s="71">
        <v>107.2158</v>
      </c>
      <c r="D57" s="72">
        <v>132000</v>
      </c>
      <c r="E57" s="73">
        <v>12078</v>
      </c>
      <c r="F57" s="74">
        <v>12078</v>
      </c>
      <c r="G57" s="74">
        <v>0</v>
      </c>
      <c r="H57" s="75">
        <v>0</v>
      </c>
    </row>
    <row r="58" spans="1:8" x14ac:dyDescent="0.25">
      <c r="A58" s="70" t="s">
        <v>17</v>
      </c>
      <c r="B58" s="71">
        <v>50.019199999999998</v>
      </c>
      <c r="C58" s="71">
        <v>50.019199999999998</v>
      </c>
      <c r="D58" s="72">
        <v>132000</v>
      </c>
      <c r="E58" s="73">
        <v>0</v>
      </c>
      <c r="F58" s="74">
        <v>0</v>
      </c>
      <c r="G58" s="74">
        <v>0</v>
      </c>
      <c r="H58" s="75"/>
    </row>
    <row r="59" spans="1:8" x14ac:dyDescent="0.25">
      <c r="A59" s="70" t="s">
        <v>18</v>
      </c>
      <c r="B59" s="71">
        <v>1277.0341000000001</v>
      </c>
      <c r="C59" s="71">
        <v>1277.6908000000001</v>
      </c>
      <c r="D59" s="72">
        <v>132000</v>
      </c>
      <c r="E59" s="73">
        <v>86684.4</v>
      </c>
      <c r="F59" s="74">
        <v>86684.4</v>
      </c>
      <c r="G59" s="74">
        <v>0</v>
      </c>
      <c r="H59" s="75">
        <v>0</v>
      </c>
    </row>
    <row r="60" spans="1:8" x14ac:dyDescent="0.25">
      <c r="A60" s="70" t="s">
        <v>19</v>
      </c>
      <c r="B60" s="71">
        <v>620.29579999999999</v>
      </c>
      <c r="C60" s="71">
        <v>620.3451</v>
      </c>
      <c r="D60" s="72">
        <v>132000</v>
      </c>
      <c r="E60" s="73">
        <v>6507.6</v>
      </c>
      <c r="F60" s="74">
        <v>6507.6</v>
      </c>
      <c r="G60" s="74">
        <v>0</v>
      </c>
      <c r="H60" s="75">
        <v>0</v>
      </c>
    </row>
    <row r="61" spans="1:8" x14ac:dyDescent="0.25">
      <c r="A61" s="70" t="s">
        <v>20</v>
      </c>
      <c r="B61" s="71">
        <v>8597.2391000000007</v>
      </c>
      <c r="C61" s="71">
        <v>8597.7908000000007</v>
      </c>
      <c r="D61" s="72">
        <v>132000</v>
      </c>
      <c r="E61" s="73">
        <v>72824.399999999994</v>
      </c>
      <c r="F61" s="74">
        <v>72824.399999999994</v>
      </c>
      <c r="G61" s="74">
        <v>0</v>
      </c>
      <c r="H61" s="75">
        <v>0</v>
      </c>
    </row>
    <row r="62" spans="1:8" x14ac:dyDescent="0.25">
      <c r="A62" s="70" t="s">
        <v>21</v>
      </c>
      <c r="B62" s="71">
        <v>545.84159999999997</v>
      </c>
      <c r="C62" s="71">
        <v>545.92269999999996</v>
      </c>
      <c r="D62" s="72">
        <v>132000</v>
      </c>
      <c r="E62" s="73">
        <v>10705.2</v>
      </c>
      <c r="F62" s="74">
        <v>10705.2</v>
      </c>
      <c r="G62" s="74">
        <v>0</v>
      </c>
      <c r="H62" s="75">
        <v>0</v>
      </c>
    </row>
    <row r="63" spans="1:8" x14ac:dyDescent="0.25">
      <c r="A63" s="70" t="s">
        <v>22</v>
      </c>
      <c r="B63" s="71">
        <v>135.434</v>
      </c>
      <c r="C63" s="71">
        <v>135.43600000000001</v>
      </c>
      <c r="D63" s="72">
        <v>66000</v>
      </c>
      <c r="E63" s="73">
        <v>132</v>
      </c>
      <c r="F63" s="74">
        <v>99</v>
      </c>
      <c r="G63" s="74">
        <v>33</v>
      </c>
      <c r="H63" s="75">
        <v>25</v>
      </c>
    </row>
    <row r="64" spans="1:8" x14ac:dyDescent="0.25">
      <c r="A64" s="70" t="s">
        <v>23</v>
      </c>
      <c r="B64" s="71">
        <v>1529.0260000000001</v>
      </c>
      <c r="C64" s="71">
        <v>1531.0260000000001</v>
      </c>
      <c r="D64" s="72">
        <v>66000</v>
      </c>
      <c r="E64" s="73">
        <v>132000</v>
      </c>
      <c r="F64" s="74">
        <v>131960.4</v>
      </c>
      <c r="G64" s="74">
        <v>39.6</v>
      </c>
      <c r="H64" s="75">
        <v>0.03</v>
      </c>
    </row>
    <row r="65" spans="1:8" x14ac:dyDescent="0.25">
      <c r="A65" s="70" t="s">
        <v>24</v>
      </c>
      <c r="B65" s="71">
        <v>137.52099999999999</v>
      </c>
      <c r="C65" s="71">
        <v>137.523</v>
      </c>
      <c r="D65" s="72">
        <v>66000</v>
      </c>
      <c r="E65" s="73">
        <v>132</v>
      </c>
      <c r="F65" s="74">
        <v>105.6</v>
      </c>
      <c r="G65" s="74">
        <v>26.4</v>
      </c>
      <c r="H65" s="75">
        <v>20</v>
      </c>
    </row>
    <row r="66" spans="1:8" x14ac:dyDescent="0.25">
      <c r="A66" s="70" t="s">
        <v>25</v>
      </c>
      <c r="B66" s="71">
        <v>1561.92</v>
      </c>
      <c r="C66" s="71">
        <v>1563.9580000000001</v>
      </c>
      <c r="D66" s="72">
        <v>66000</v>
      </c>
      <c r="E66" s="73">
        <v>134508</v>
      </c>
      <c r="F66" s="74">
        <v>134514.6</v>
      </c>
      <c r="G66" s="74">
        <v>-6.6</v>
      </c>
      <c r="H66" s="75">
        <v>0</v>
      </c>
    </row>
    <row r="67" spans="1:8" x14ac:dyDescent="0.25">
      <c r="A67" s="70" t="s">
        <v>26</v>
      </c>
      <c r="B67" s="71">
        <v>233.34800000000001</v>
      </c>
      <c r="C67" s="71">
        <v>233.964</v>
      </c>
      <c r="D67" s="72">
        <v>21000</v>
      </c>
      <c r="E67" s="73">
        <v>12936</v>
      </c>
      <c r="F67" s="74">
        <v>12933.9</v>
      </c>
      <c r="G67" s="74">
        <v>2.1</v>
      </c>
      <c r="H67" s="75">
        <v>0.02</v>
      </c>
    </row>
    <row r="68" spans="1:8" x14ac:dyDescent="0.25">
      <c r="A68" s="70" t="s">
        <v>27</v>
      </c>
      <c r="B68" s="71">
        <v>223.86490000000001</v>
      </c>
      <c r="C68" s="71">
        <v>224.0855</v>
      </c>
      <c r="D68" s="72">
        <v>21000</v>
      </c>
      <c r="E68" s="73">
        <v>4632.6000000000004</v>
      </c>
      <c r="F68" s="74">
        <v>4632.6000000000004</v>
      </c>
      <c r="G68" s="74">
        <v>0</v>
      </c>
      <c r="H68" s="75">
        <v>0</v>
      </c>
    </row>
    <row r="69" spans="1:8" x14ac:dyDescent="0.25">
      <c r="A69" s="70" t="s">
        <v>28</v>
      </c>
      <c r="B69" s="71">
        <v>411.654</v>
      </c>
      <c r="C69" s="71">
        <v>412.02699999999999</v>
      </c>
      <c r="D69" s="72">
        <v>21000</v>
      </c>
      <c r="E69" s="73">
        <v>7833</v>
      </c>
      <c r="F69" s="74">
        <v>7837.2</v>
      </c>
      <c r="G69" s="74">
        <v>-4.2</v>
      </c>
      <c r="H69" s="75">
        <v>-0.05</v>
      </c>
    </row>
    <row r="70" spans="1:8" x14ac:dyDescent="0.25">
      <c r="A70" s="70" t="s">
        <v>29</v>
      </c>
      <c r="B70" s="71">
        <v>1445.259</v>
      </c>
      <c r="C70" s="71">
        <v>1446.3240000000001</v>
      </c>
      <c r="D70" s="72">
        <v>18000</v>
      </c>
      <c r="E70" s="73">
        <v>19170</v>
      </c>
      <c r="F70" s="74">
        <v>19179</v>
      </c>
      <c r="G70" s="74">
        <v>-9</v>
      </c>
      <c r="H70" s="75">
        <v>-0.05</v>
      </c>
    </row>
    <row r="71" spans="1:8" x14ac:dyDescent="0.25">
      <c r="A71" s="70" t="s">
        <v>30</v>
      </c>
      <c r="B71" s="71">
        <v>1654.95</v>
      </c>
      <c r="C71" s="71">
        <v>1656.9780000000001</v>
      </c>
      <c r="D71" s="72">
        <v>18000</v>
      </c>
      <c r="E71" s="73">
        <v>36504</v>
      </c>
      <c r="F71" s="74">
        <v>36513</v>
      </c>
      <c r="G71" s="74">
        <v>-9</v>
      </c>
      <c r="H71" s="75">
        <v>-0.02</v>
      </c>
    </row>
    <row r="72" spans="1:8" x14ac:dyDescent="0.25">
      <c r="A72" s="70" t="s">
        <v>31</v>
      </c>
      <c r="B72" s="71">
        <v>445.101</v>
      </c>
      <c r="C72" s="71">
        <v>445.72399999999999</v>
      </c>
      <c r="D72" s="72">
        <v>4800</v>
      </c>
      <c r="E72" s="73">
        <v>2990.4</v>
      </c>
      <c r="F72" s="74">
        <v>2986.56</v>
      </c>
      <c r="G72" s="74">
        <v>3.84</v>
      </c>
      <c r="H72" s="75">
        <v>0.13</v>
      </c>
    </row>
    <row r="73" spans="1:8" x14ac:dyDescent="0.25">
      <c r="A73" s="70" t="s">
        <v>32</v>
      </c>
      <c r="B73" s="71">
        <v>367.303</v>
      </c>
      <c r="C73" s="71">
        <v>367.72800000000001</v>
      </c>
      <c r="D73" s="72">
        <v>4800</v>
      </c>
      <c r="E73" s="73">
        <v>2040</v>
      </c>
      <c r="F73" s="74">
        <v>2039.52</v>
      </c>
      <c r="G73" s="74">
        <v>0.48</v>
      </c>
      <c r="H73" s="75">
        <v>0.02</v>
      </c>
    </row>
    <row r="74" spans="1:8" x14ac:dyDescent="0.25">
      <c r="A74" s="70" t="s">
        <v>33</v>
      </c>
      <c r="B74" s="71">
        <v>283.97199999999998</v>
      </c>
      <c r="C74" s="71">
        <v>284.30900000000003</v>
      </c>
      <c r="D74" s="72">
        <v>4800</v>
      </c>
      <c r="E74" s="73">
        <v>1617.6</v>
      </c>
      <c r="F74" s="74">
        <v>1616.16</v>
      </c>
      <c r="G74" s="74">
        <v>1.44</v>
      </c>
      <c r="H74" s="75">
        <v>0.09</v>
      </c>
    </row>
    <row r="75" spans="1:8" x14ac:dyDescent="0.25">
      <c r="A75" s="70" t="s">
        <v>34</v>
      </c>
      <c r="B75" s="71">
        <v>1224.2987000000001</v>
      </c>
      <c r="C75" s="71">
        <v>1224.4996000000001</v>
      </c>
      <c r="D75" s="72">
        <v>4800</v>
      </c>
      <c r="E75" s="73">
        <v>964.32</v>
      </c>
      <c r="F75" s="74">
        <v>964.32</v>
      </c>
      <c r="G75" s="74">
        <v>0</v>
      </c>
      <c r="H75" s="75">
        <v>0</v>
      </c>
    </row>
    <row r="76" spans="1:8" x14ac:dyDescent="0.25">
      <c r="A76" s="70" t="s">
        <v>35</v>
      </c>
      <c r="B76" s="71">
        <v>7147.2936</v>
      </c>
      <c r="C76" s="71">
        <v>7147.2936</v>
      </c>
      <c r="D76" s="72">
        <v>7200</v>
      </c>
      <c r="E76" s="73">
        <v>0</v>
      </c>
      <c r="F76" s="74">
        <v>0</v>
      </c>
      <c r="G76" s="74">
        <v>0</v>
      </c>
      <c r="H76" s="75"/>
    </row>
    <row r="77" spans="1:8" x14ac:dyDescent="0.25">
      <c r="A77" s="70" t="s">
        <v>36</v>
      </c>
      <c r="B77" s="71">
        <v>1511.8989999999999</v>
      </c>
      <c r="C77" s="71">
        <v>1513.3989999999999</v>
      </c>
      <c r="D77" s="72">
        <v>7200</v>
      </c>
      <c r="E77" s="73">
        <v>10800</v>
      </c>
      <c r="F77" s="74">
        <v>10801.44</v>
      </c>
      <c r="G77" s="74">
        <v>-1.44</v>
      </c>
      <c r="H77" s="75">
        <v>-0.01</v>
      </c>
    </row>
    <row r="78" spans="1:8" x14ac:dyDescent="0.25">
      <c r="A78" s="70" t="s">
        <v>37</v>
      </c>
      <c r="B78" s="71">
        <v>1378.3969999999999</v>
      </c>
      <c r="C78" s="71">
        <v>1380.6389999999999</v>
      </c>
      <c r="D78" s="72">
        <v>4800</v>
      </c>
      <c r="E78" s="73">
        <v>10761.6</v>
      </c>
      <c r="F78" s="74">
        <v>10760.64</v>
      </c>
      <c r="G78" s="74">
        <v>0.96</v>
      </c>
      <c r="H78" s="75">
        <v>0.01</v>
      </c>
    </row>
    <row r="79" spans="1:8" x14ac:dyDescent="0.25">
      <c r="A79" s="70" t="s">
        <v>38</v>
      </c>
      <c r="B79" s="71">
        <v>4765.8163999999997</v>
      </c>
      <c r="C79" s="71">
        <v>4768.2138000000004</v>
      </c>
      <c r="D79" s="72">
        <v>3600</v>
      </c>
      <c r="E79" s="73">
        <v>8630.64</v>
      </c>
      <c r="F79" s="74">
        <v>8630.64</v>
      </c>
      <c r="G79" s="74">
        <v>0</v>
      </c>
      <c r="H79" s="75">
        <v>0</v>
      </c>
    </row>
    <row r="80" spans="1:8" x14ac:dyDescent="0.25">
      <c r="A80" s="70" t="s">
        <v>39</v>
      </c>
      <c r="B80" s="71">
        <v>184.05699999999999</v>
      </c>
      <c r="C80" s="71">
        <v>184.30799999999999</v>
      </c>
      <c r="D80" s="72">
        <v>4800</v>
      </c>
      <c r="E80" s="73">
        <v>1204.8</v>
      </c>
      <c r="F80" s="74">
        <v>1201.44</v>
      </c>
      <c r="G80" s="74">
        <v>3.36</v>
      </c>
      <c r="H80" s="75">
        <v>0.28000000000000003</v>
      </c>
    </row>
    <row r="81" spans="1:8" x14ac:dyDescent="0.25">
      <c r="A81" s="70" t="s">
        <v>40</v>
      </c>
      <c r="B81" s="71">
        <v>694.678</v>
      </c>
      <c r="C81" s="71">
        <v>695.39099999999996</v>
      </c>
      <c r="D81" s="72">
        <v>4800</v>
      </c>
      <c r="E81" s="73">
        <v>3422.4</v>
      </c>
      <c r="F81" s="74">
        <v>3422.88</v>
      </c>
      <c r="G81" s="74">
        <v>-0.48</v>
      </c>
      <c r="H81" s="75">
        <v>-0.01</v>
      </c>
    </row>
    <row r="82" spans="1:8" x14ac:dyDescent="0.25">
      <c r="A82" s="70" t="s">
        <v>41</v>
      </c>
      <c r="B82" s="71">
        <v>5.6000000000000001E-2</v>
      </c>
      <c r="C82" s="71">
        <v>5.6000000000000001E-2</v>
      </c>
      <c r="D82" s="72">
        <v>4800</v>
      </c>
      <c r="E82" s="73">
        <v>0</v>
      </c>
      <c r="F82" s="74">
        <v>0</v>
      </c>
      <c r="G82" s="74">
        <v>0</v>
      </c>
      <c r="H82" s="75"/>
    </row>
    <row r="83" spans="1:8" x14ac:dyDescent="0.25">
      <c r="A83" s="70" t="s">
        <v>42</v>
      </c>
      <c r="B83" s="71">
        <v>67.305000000000007</v>
      </c>
      <c r="C83" s="71">
        <v>67.412000000000006</v>
      </c>
      <c r="D83" s="72">
        <v>4800</v>
      </c>
      <c r="E83" s="73">
        <v>513.6</v>
      </c>
      <c r="F83" s="74">
        <v>517.44000000000005</v>
      </c>
      <c r="G83" s="74">
        <v>-3.84</v>
      </c>
      <c r="H83" s="75">
        <v>-0.75</v>
      </c>
    </row>
    <row r="84" spans="1:8" x14ac:dyDescent="0.25">
      <c r="A84" s="70" t="s">
        <v>43</v>
      </c>
      <c r="B84" s="71">
        <v>1217.1224</v>
      </c>
      <c r="C84" s="71">
        <v>1217.4108000000001</v>
      </c>
      <c r="D84" s="72">
        <v>4800</v>
      </c>
      <c r="E84" s="73">
        <v>1384.32</v>
      </c>
      <c r="F84" s="74">
        <v>1384.32</v>
      </c>
      <c r="G84" s="74">
        <v>0</v>
      </c>
      <c r="H84" s="75">
        <v>0</v>
      </c>
    </row>
    <row r="85" spans="1:8" x14ac:dyDescent="0.25">
      <c r="A85" s="70" t="s">
        <v>44</v>
      </c>
      <c r="B85" s="71">
        <v>864.51300000000003</v>
      </c>
      <c r="C85" s="71">
        <v>864.85400000000004</v>
      </c>
      <c r="D85" s="72">
        <v>4800</v>
      </c>
      <c r="E85" s="73">
        <v>1636.8</v>
      </c>
      <c r="F85" s="74">
        <v>1637.76</v>
      </c>
      <c r="G85" s="74">
        <v>-0.96</v>
      </c>
      <c r="H85" s="75">
        <v>-0.06</v>
      </c>
    </row>
    <row r="86" spans="1:8" x14ac:dyDescent="0.25">
      <c r="A86" s="70" t="s">
        <v>45</v>
      </c>
      <c r="B86" s="71">
        <v>693.62800000000004</v>
      </c>
      <c r="C86" s="71">
        <v>695.44200000000001</v>
      </c>
      <c r="D86" s="72">
        <v>4800</v>
      </c>
      <c r="E86" s="73">
        <v>8707.2000000000007</v>
      </c>
      <c r="F86" s="74">
        <v>8704.32</v>
      </c>
      <c r="G86" s="74">
        <v>2.88</v>
      </c>
      <c r="H86" s="75">
        <v>0.03</v>
      </c>
    </row>
    <row r="87" spans="1:8" x14ac:dyDescent="0.25">
      <c r="A87" s="70" t="s">
        <v>46</v>
      </c>
      <c r="B87" s="71">
        <v>236.76599999999999</v>
      </c>
      <c r="C87" s="71">
        <v>236.96299999999999</v>
      </c>
      <c r="D87" s="72">
        <v>4800</v>
      </c>
      <c r="E87" s="73">
        <v>945.6</v>
      </c>
      <c r="F87" s="74">
        <v>947.52</v>
      </c>
      <c r="G87" s="74">
        <v>-1.92</v>
      </c>
      <c r="H87" s="75">
        <v>-0.2</v>
      </c>
    </row>
    <row r="88" spans="1:8" ht="16.5" thickBot="1" x14ac:dyDescent="0.3">
      <c r="A88" s="76" t="s">
        <v>47</v>
      </c>
      <c r="B88" s="77">
        <v>92.17</v>
      </c>
      <c r="C88" s="77">
        <v>92.304000000000002</v>
      </c>
      <c r="D88" s="78">
        <v>4800</v>
      </c>
      <c r="E88" s="79">
        <v>643.20000000000005</v>
      </c>
      <c r="F88" s="80">
        <v>641.28</v>
      </c>
      <c r="G88" s="80">
        <v>1.92</v>
      </c>
      <c r="H88" s="81">
        <v>0.3</v>
      </c>
    </row>
    <row r="89" spans="1:8" x14ac:dyDescent="0.2">
      <c r="A89" s="51"/>
      <c r="B89" s="51"/>
      <c r="C89" s="51"/>
      <c r="D89" s="51"/>
      <c r="E89" s="82">
        <v>593012.1599999998</v>
      </c>
      <c r="F89" s="83">
        <v>592933.69999999984</v>
      </c>
      <c r="G89" s="83">
        <v>78.460000000000008</v>
      </c>
      <c r="H89" s="51"/>
    </row>
  </sheetData>
  <mergeCells count="12">
    <mergeCell ref="A48:H48"/>
    <mergeCell ref="A53:A54"/>
    <mergeCell ref="B53:B54"/>
    <mergeCell ref="C53:C54"/>
    <mergeCell ref="D53:D54"/>
    <mergeCell ref="H53:H54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tabSelected="1" topLeftCell="A13" workbookViewId="0">
      <selection activeCell="A50" sqref="A50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50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51</v>
      </c>
      <c r="C7" s="97" t="s">
        <v>52</v>
      </c>
      <c r="D7" s="97" t="s">
        <v>53</v>
      </c>
      <c r="E7" s="97" t="s">
        <v>54</v>
      </c>
      <c r="F7" s="97" t="s">
        <v>55</v>
      </c>
      <c r="G7" s="97" t="s">
        <v>56</v>
      </c>
      <c r="H7" s="97" t="s">
        <v>57</v>
      </c>
      <c r="I7" s="97" t="s">
        <v>58</v>
      </c>
      <c r="J7" s="97" t="s">
        <v>59</v>
      </c>
      <c r="K7" s="97" t="s">
        <v>60</v>
      </c>
      <c r="L7" s="97" t="s">
        <v>61</v>
      </c>
      <c r="M7" s="97" t="s">
        <v>62</v>
      </c>
      <c r="N7" s="97" t="s">
        <v>63</v>
      </c>
      <c r="O7" s="97" t="s">
        <v>64</v>
      </c>
      <c r="P7" s="97" t="s">
        <v>65</v>
      </c>
      <c r="Q7" s="97" t="s">
        <v>66</v>
      </c>
      <c r="R7" s="97" t="s">
        <v>67</v>
      </c>
      <c r="S7" s="97" t="s">
        <v>68</v>
      </c>
      <c r="T7" s="97" t="s">
        <v>69</v>
      </c>
      <c r="U7" s="97" t="s">
        <v>70</v>
      </c>
      <c r="V7" s="97" t="s">
        <v>71</v>
      </c>
      <c r="W7" s="97" t="s">
        <v>72</v>
      </c>
      <c r="X7" s="97" t="s">
        <v>73</v>
      </c>
      <c r="Y7" s="100" t="s">
        <v>74</v>
      </c>
      <c r="Z7" s="98" t="s">
        <v>75</v>
      </c>
    </row>
    <row r="8" spans="1:26" x14ac:dyDescent="0.2">
      <c r="A8" s="87" t="s">
        <v>14</v>
      </c>
      <c r="B8" s="91">
        <v>27.560000000000002</v>
      </c>
      <c r="C8" s="92">
        <v>27.68</v>
      </c>
      <c r="D8" s="92">
        <v>27.6</v>
      </c>
      <c r="E8" s="92">
        <v>27.52</v>
      </c>
      <c r="F8" s="92">
        <v>27.68</v>
      </c>
      <c r="G8" s="92">
        <v>28.080000000000002</v>
      </c>
      <c r="H8" s="92">
        <v>26.88</v>
      </c>
      <c r="I8" s="92">
        <v>27.12</v>
      </c>
      <c r="J8" s="92">
        <v>26.48</v>
      </c>
      <c r="K8" s="93">
        <v>26.8</v>
      </c>
      <c r="L8" s="93">
        <v>26.76</v>
      </c>
      <c r="M8" s="93">
        <v>26.44</v>
      </c>
      <c r="N8" s="93">
        <v>27.12</v>
      </c>
      <c r="O8" s="93">
        <v>26.88</v>
      </c>
      <c r="P8" s="93">
        <v>26.88</v>
      </c>
      <c r="Q8" s="93">
        <v>27.16</v>
      </c>
      <c r="R8" s="93">
        <v>27.400000000000002</v>
      </c>
      <c r="S8" s="93">
        <v>27.28</v>
      </c>
      <c r="T8" s="93">
        <v>27.36</v>
      </c>
      <c r="U8" s="93">
        <v>27.2</v>
      </c>
      <c r="V8" s="93">
        <v>27.36</v>
      </c>
      <c r="W8" s="93">
        <v>27.64</v>
      </c>
      <c r="X8" s="93">
        <v>27.080000000000002</v>
      </c>
      <c r="Y8" s="101">
        <v>27.12</v>
      </c>
      <c r="Z8" s="99">
        <v>653.08000000000004</v>
      </c>
    </row>
    <row r="9" spans="1:26" x14ac:dyDescent="0.2">
      <c r="A9" s="87" t="s">
        <v>15</v>
      </c>
      <c r="B9" s="91">
        <v>18.440000000000001</v>
      </c>
      <c r="C9" s="92">
        <v>18.48</v>
      </c>
      <c r="D9" s="92">
        <v>18.400000000000002</v>
      </c>
      <c r="E9" s="92">
        <v>18.48</v>
      </c>
      <c r="F9" s="92">
        <v>18.52</v>
      </c>
      <c r="G9" s="92">
        <v>18.64</v>
      </c>
      <c r="H9" s="92">
        <v>18.600000000000001</v>
      </c>
      <c r="I9" s="92">
        <v>16.16</v>
      </c>
      <c r="J9" s="92">
        <v>15.08</v>
      </c>
      <c r="K9" s="93">
        <v>15.44</v>
      </c>
      <c r="L9" s="93">
        <v>15.36</v>
      </c>
      <c r="M9" s="93">
        <v>15.040000000000001</v>
      </c>
      <c r="N9" s="93">
        <v>15.32</v>
      </c>
      <c r="O9" s="93">
        <v>15.16</v>
      </c>
      <c r="P9" s="93">
        <v>17.16</v>
      </c>
      <c r="Q9" s="93">
        <v>16.88</v>
      </c>
      <c r="R9" s="93">
        <v>17.28</v>
      </c>
      <c r="S9" s="93">
        <v>16.28</v>
      </c>
      <c r="T9" s="93">
        <v>16.04</v>
      </c>
      <c r="U9" s="93">
        <v>14.88</v>
      </c>
      <c r="V9" s="93">
        <v>15.72</v>
      </c>
      <c r="W9" s="93">
        <v>16.12</v>
      </c>
      <c r="X9" s="93">
        <v>16.04</v>
      </c>
      <c r="Y9" s="101">
        <v>16.68</v>
      </c>
      <c r="Z9" s="106">
        <v>400.2000000000001</v>
      </c>
    </row>
    <row r="10" spans="1:26" x14ac:dyDescent="0.2">
      <c r="A10" s="87" t="s">
        <v>16</v>
      </c>
      <c r="B10" s="91">
        <v>541.20000000000005</v>
      </c>
      <c r="C10" s="92">
        <v>501.6</v>
      </c>
      <c r="D10" s="92">
        <v>488.40000000000003</v>
      </c>
      <c r="E10" s="92">
        <v>435.6</v>
      </c>
      <c r="F10" s="92">
        <v>528</v>
      </c>
      <c r="G10" s="92">
        <v>686.4</v>
      </c>
      <c r="H10" s="92">
        <v>831.6</v>
      </c>
      <c r="I10" s="92">
        <v>1003.2</v>
      </c>
      <c r="J10" s="92">
        <v>1491.6000000000001</v>
      </c>
      <c r="K10" s="93">
        <v>1478.4</v>
      </c>
      <c r="L10" s="93">
        <v>1333.2</v>
      </c>
      <c r="M10" s="93">
        <v>1399.2</v>
      </c>
      <c r="N10" s="93">
        <v>1135.2</v>
      </c>
      <c r="O10" s="93">
        <v>1306.8</v>
      </c>
      <c r="P10" s="93">
        <v>1240.8</v>
      </c>
      <c r="Q10" s="93">
        <v>1768.8</v>
      </c>
      <c r="R10" s="93">
        <v>1161.6000000000001</v>
      </c>
      <c r="S10" s="93">
        <v>963.6</v>
      </c>
      <c r="T10" s="93">
        <v>950.4</v>
      </c>
      <c r="U10" s="93">
        <v>818.4</v>
      </c>
      <c r="V10" s="93">
        <v>752.4</v>
      </c>
      <c r="W10" s="93">
        <v>580.80000000000007</v>
      </c>
      <c r="X10" s="93">
        <v>435.6</v>
      </c>
      <c r="Y10" s="101">
        <v>343.2</v>
      </c>
      <c r="Z10" s="106">
        <v>22176</v>
      </c>
    </row>
    <row r="11" spans="1:26" x14ac:dyDescent="0.2">
      <c r="A11" s="87" t="s">
        <v>17</v>
      </c>
      <c r="B11" s="91">
        <v>0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101">
        <v>0</v>
      </c>
      <c r="Z11" s="106">
        <v>0</v>
      </c>
    </row>
    <row r="12" spans="1:26" x14ac:dyDescent="0.2">
      <c r="A12" s="87" t="s">
        <v>18</v>
      </c>
      <c r="B12" s="91">
        <v>0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0</v>
      </c>
      <c r="W12" s="93">
        <v>0</v>
      </c>
      <c r="X12" s="93">
        <v>0</v>
      </c>
      <c r="Y12" s="101">
        <v>0</v>
      </c>
      <c r="Z12" s="106">
        <v>0</v>
      </c>
    </row>
    <row r="13" spans="1:26" x14ac:dyDescent="0.2">
      <c r="A13" s="87" t="s">
        <v>19</v>
      </c>
      <c r="B13" s="91">
        <v>30030</v>
      </c>
      <c r="C13" s="92">
        <v>30096</v>
      </c>
      <c r="D13" s="92">
        <v>30703.200000000001</v>
      </c>
      <c r="E13" s="92">
        <v>31257.600000000002</v>
      </c>
      <c r="F13" s="92">
        <v>30003.600000000002</v>
      </c>
      <c r="G13" s="92">
        <v>26716.799999999999</v>
      </c>
      <c r="H13" s="92">
        <v>23047.200000000001</v>
      </c>
      <c r="I13" s="92">
        <v>22215.600000000002</v>
      </c>
      <c r="J13" s="92">
        <v>21384</v>
      </c>
      <c r="K13" s="93">
        <v>20790</v>
      </c>
      <c r="L13" s="93">
        <v>21476.400000000001</v>
      </c>
      <c r="M13" s="93">
        <v>21489.600000000002</v>
      </c>
      <c r="N13" s="93">
        <v>24895.200000000001</v>
      </c>
      <c r="O13" s="93">
        <v>24618</v>
      </c>
      <c r="P13" s="93">
        <v>23786.400000000001</v>
      </c>
      <c r="Q13" s="93">
        <v>23192.400000000001</v>
      </c>
      <c r="R13" s="93">
        <v>23007.600000000002</v>
      </c>
      <c r="S13" s="93">
        <v>23166</v>
      </c>
      <c r="T13" s="93">
        <v>23100</v>
      </c>
      <c r="U13" s="93">
        <v>21872.400000000001</v>
      </c>
      <c r="V13" s="93">
        <v>21344.400000000001</v>
      </c>
      <c r="W13" s="93">
        <v>22426.799999999999</v>
      </c>
      <c r="X13" s="93">
        <v>24354</v>
      </c>
      <c r="Y13" s="101">
        <v>24789.600000000002</v>
      </c>
      <c r="Z13" s="106">
        <v>589762.80000000005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31944</v>
      </c>
      <c r="C15" s="92">
        <v>32049.600000000002</v>
      </c>
      <c r="D15" s="92">
        <v>32670</v>
      </c>
      <c r="E15" s="92">
        <v>33250.800000000003</v>
      </c>
      <c r="F15" s="92">
        <v>31904.400000000001</v>
      </c>
      <c r="G15" s="92">
        <v>28393.200000000001</v>
      </c>
      <c r="H15" s="92">
        <v>24486</v>
      </c>
      <c r="I15" s="92">
        <v>23562</v>
      </c>
      <c r="J15" s="92">
        <v>22572</v>
      </c>
      <c r="K15" s="93">
        <v>21938.400000000001</v>
      </c>
      <c r="L15" s="93">
        <v>22677.600000000002</v>
      </c>
      <c r="M15" s="93">
        <v>22690.799999999999</v>
      </c>
      <c r="N15" s="93">
        <v>26439.600000000002</v>
      </c>
      <c r="O15" s="93">
        <v>26043.600000000002</v>
      </c>
      <c r="P15" s="93">
        <v>25198.799999999999</v>
      </c>
      <c r="Q15" s="93">
        <v>24552</v>
      </c>
      <c r="R15" s="93">
        <v>24354</v>
      </c>
      <c r="S15" s="93">
        <v>24578.400000000001</v>
      </c>
      <c r="T15" s="93">
        <v>24512.400000000001</v>
      </c>
      <c r="U15" s="93">
        <v>23192.400000000001</v>
      </c>
      <c r="V15" s="93">
        <v>22638</v>
      </c>
      <c r="W15" s="93">
        <v>23826</v>
      </c>
      <c r="X15" s="93">
        <v>25938</v>
      </c>
      <c r="Y15" s="101">
        <v>26413.200000000001</v>
      </c>
      <c r="Z15" s="106">
        <v>625825.19999999995</v>
      </c>
    </row>
    <row r="16" spans="1:26" x14ac:dyDescent="0.2">
      <c r="A16" s="87" t="s">
        <v>22</v>
      </c>
      <c r="B16" s="91">
        <v>27304.2</v>
      </c>
      <c r="C16" s="92">
        <v>27508.799999999999</v>
      </c>
      <c r="D16" s="92">
        <v>28155.600000000002</v>
      </c>
      <c r="E16" s="92">
        <v>28809</v>
      </c>
      <c r="F16" s="92">
        <v>27403.200000000001</v>
      </c>
      <c r="G16" s="92">
        <v>23865.600000000002</v>
      </c>
      <c r="H16" s="92">
        <v>19661.400000000001</v>
      </c>
      <c r="I16" s="92">
        <v>18387.600000000002</v>
      </c>
      <c r="J16" s="92">
        <v>16929</v>
      </c>
      <c r="K16" s="93">
        <v>16222.800000000001</v>
      </c>
      <c r="L16" s="93">
        <v>17153.400000000001</v>
      </c>
      <c r="M16" s="93">
        <v>17087.400000000001</v>
      </c>
      <c r="N16" s="93">
        <v>20724</v>
      </c>
      <c r="O16" s="93">
        <v>20222.400000000001</v>
      </c>
      <c r="P16" s="93">
        <v>19489.8</v>
      </c>
      <c r="Q16" s="93">
        <v>19034.400000000001</v>
      </c>
      <c r="R16" s="93">
        <v>18328.2</v>
      </c>
      <c r="S16" s="93">
        <v>18836.400000000001</v>
      </c>
      <c r="T16" s="93">
        <v>18843</v>
      </c>
      <c r="U16" s="93">
        <v>17806.8</v>
      </c>
      <c r="V16" s="93">
        <v>17443.8</v>
      </c>
      <c r="W16" s="93">
        <v>18823.2</v>
      </c>
      <c r="X16" s="93">
        <v>21245.4</v>
      </c>
      <c r="Y16" s="101">
        <v>22063.8</v>
      </c>
      <c r="Z16" s="106">
        <v>501349.20000000007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101">
        <v>0</v>
      </c>
      <c r="Z17" s="106">
        <v>0</v>
      </c>
    </row>
    <row r="18" spans="1:26" x14ac:dyDescent="0.2">
      <c r="A18" s="87" t="s">
        <v>24</v>
      </c>
      <c r="B18" s="91">
        <v>27680.400000000001</v>
      </c>
      <c r="C18" s="92">
        <v>27931.200000000001</v>
      </c>
      <c r="D18" s="92">
        <v>28591.200000000001</v>
      </c>
      <c r="E18" s="92">
        <v>29218.2</v>
      </c>
      <c r="F18" s="92">
        <v>27799.200000000001</v>
      </c>
      <c r="G18" s="92">
        <v>24235.200000000001</v>
      </c>
      <c r="H18" s="92">
        <v>19958.400000000001</v>
      </c>
      <c r="I18" s="92">
        <v>18658.2</v>
      </c>
      <c r="J18" s="92">
        <v>17127</v>
      </c>
      <c r="K18" s="93">
        <v>16440.599999999999</v>
      </c>
      <c r="L18" s="93">
        <v>17457</v>
      </c>
      <c r="M18" s="93">
        <v>17397.599999999999</v>
      </c>
      <c r="N18" s="93">
        <v>21040.799999999999</v>
      </c>
      <c r="O18" s="93">
        <v>20631.600000000002</v>
      </c>
      <c r="P18" s="93">
        <v>19852.8</v>
      </c>
      <c r="Q18" s="93">
        <v>19397.400000000001</v>
      </c>
      <c r="R18" s="93">
        <v>18691.2</v>
      </c>
      <c r="S18" s="93">
        <v>19133.400000000001</v>
      </c>
      <c r="T18" s="93">
        <v>19093.8</v>
      </c>
      <c r="U18" s="93">
        <v>18031.2</v>
      </c>
      <c r="V18" s="93">
        <v>17655</v>
      </c>
      <c r="W18" s="93">
        <v>19027.8</v>
      </c>
      <c r="X18" s="93">
        <v>21516</v>
      </c>
      <c r="Y18" s="101">
        <v>22354.2</v>
      </c>
      <c r="Z18" s="106">
        <v>508919.4</v>
      </c>
    </row>
    <row r="19" spans="1:26" x14ac:dyDescent="0.2">
      <c r="A19" s="87" t="s">
        <v>25</v>
      </c>
      <c r="B19" s="91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101">
        <v>0</v>
      </c>
      <c r="Z19" s="106">
        <v>0</v>
      </c>
    </row>
    <row r="20" spans="1:26" x14ac:dyDescent="0.2">
      <c r="A20" s="87" t="s">
        <v>26</v>
      </c>
      <c r="B20" s="91">
        <v>1194.9000000000001</v>
      </c>
      <c r="C20" s="92">
        <v>1180.2</v>
      </c>
      <c r="D20" s="92">
        <v>1180.2</v>
      </c>
      <c r="E20" s="92">
        <v>1142.4000000000001</v>
      </c>
      <c r="F20" s="92">
        <v>1134</v>
      </c>
      <c r="G20" s="92">
        <v>1165.5</v>
      </c>
      <c r="H20" s="92">
        <v>1285.2</v>
      </c>
      <c r="I20" s="92">
        <v>1367.1000000000001</v>
      </c>
      <c r="J20" s="92">
        <v>1633.8</v>
      </c>
      <c r="K20" s="93">
        <v>1570.8</v>
      </c>
      <c r="L20" s="93">
        <v>1434.3</v>
      </c>
      <c r="M20" s="93">
        <v>1509.9</v>
      </c>
      <c r="N20" s="93">
        <v>1337.7</v>
      </c>
      <c r="O20" s="93">
        <v>1499.4</v>
      </c>
      <c r="P20" s="93">
        <v>1499.4</v>
      </c>
      <c r="Q20" s="93">
        <v>1617</v>
      </c>
      <c r="R20" s="93">
        <v>1566.6000000000001</v>
      </c>
      <c r="S20" s="93">
        <v>1545.6000000000001</v>
      </c>
      <c r="T20" s="93">
        <v>1564.5</v>
      </c>
      <c r="U20" s="93">
        <v>1402.8</v>
      </c>
      <c r="V20" s="93">
        <v>1373.4</v>
      </c>
      <c r="W20" s="93">
        <v>1291.5</v>
      </c>
      <c r="X20" s="93">
        <v>1178.1000000000001</v>
      </c>
      <c r="Y20" s="101">
        <v>1144.5</v>
      </c>
      <c r="Z20" s="106">
        <v>32818.800000000003</v>
      </c>
    </row>
    <row r="21" spans="1:26" x14ac:dyDescent="0.2">
      <c r="A21" s="87" t="s">
        <v>27</v>
      </c>
      <c r="B21" s="91">
        <v>684.6</v>
      </c>
      <c r="C21" s="92">
        <v>655.20000000000005</v>
      </c>
      <c r="D21" s="92">
        <v>636.30000000000007</v>
      </c>
      <c r="E21" s="92">
        <v>632.1</v>
      </c>
      <c r="F21" s="92">
        <v>634.20000000000005</v>
      </c>
      <c r="G21" s="92">
        <v>674.1</v>
      </c>
      <c r="H21" s="92">
        <v>835.80000000000007</v>
      </c>
      <c r="I21" s="92">
        <v>909.30000000000007</v>
      </c>
      <c r="J21" s="92">
        <v>844.2</v>
      </c>
      <c r="K21" s="93">
        <v>844.2</v>
      </c>
      <c r="L21" s="93">
        <v>844.2</v>
      </c>
      <c r="M21" s="93">
        <v>829.5</v>
      </c>
      <c r="N21" s="93">
        <v>852.6</v>
      </c>
      <c r="O21" s="93">
        <v>827.4</v>
      </c>
      <c r="P21" s="93">
        <v>772.80000000000007</v>
      </c>
      <c r="Q21" s="93">
        <v>29.400000000000002</v>
      </c>
      <c r="R21" s="93">
        <v>1161.3</v>
      </c>
      <c r="S21" s="93">
        <v>1083.5999999999999</v>
      </c>
      <c r="T21" s="93">
        <v>1113</v>
      </c>
      <c r="U21" s="93">
        <v>1100.4000000000001</v>
      </c>
      <c r="V21" s="93">
        <v>1064.7</v>
      </c>
      <c r="W21" s="93">
        <v>1010.1</v>
      </c>
      <c r="X21" s="93">
        <v>886.2</v>
      </c>
      <c r="Y21" s="101">
        <v>762.30000000000007</v>
      </c>
      <c r="Z21" s="106">
        <v>19687.499999999996</v>
      </c>
    </row>
    <row r="22" spans="1:26" x14ac:dyDescent="0.2">
      <c r="A22" s="87" t="s">
        <v>28</v>
      </c>
      <c r="B22" s="91">
        <v>533.4</v>
      </c>
      <c r="C22" s="92">
        <v>476.7</v>
      </c>
      <c r="D22" s="92">
        <v>455.7</v>
      </c>
      <c r="E22" s="92">
        <v>445.2</v>
      </c>
      <c r="F22" s="92">
        <v>451.5</v>
      </c>
      <c r="G22" s="92">
        <v>535.5</v>
      </c>
      <c r="H22" s="92">
        <v>684.6</v>
      </c>
      <c r="I22" s="92">
        <v>816.9</v>
      </c>
      <c r="J22" s="92">
        <v>877.80000000000007</v>
      </c>
      <c r="K22" s="93">
        <v>667.80000000000007</v>
      </c>
      <c r="L22" s="93">
        <v>529.20000000000005</v>
      </c>
      <c r="M22" s="93">
        <v>550.20000000000005</v>
      </c>
      <c r="N22" s="93">
        <v>548.1</v>
      </c>
      <c r="O22" s="93">
        <v>537.6</v>
      </c>
      <c r="P22" s="93">
        <v>539.70000000000005</v>
      </c>
      <c r="Q22" s="93">
        <v>642.6</v>
      </c>
      <c r="R22" s="93">
        <v>653.1</v>
      </c>
      <c r="S22" s="93">
        <v>686.7</v>
      </c>
      <c r="T22" s="93">
        <v>701.4</v>
      </c>
      <c r="U22" s="93">
        <v>701.4</v>
      </c>
      <c r="V22" s="93">
        <v>678.30000000000007</v>
      </c>
      <c r="W22" s="93">
        <v>604.80000000000007</v>
      </c>
      <c r="X22" s="93">
        <v>436.8</v>
      </c>
      <c r="Y22" s="101">
        <v>254.1</v>
      </c>
      <c r="Z22" s="106">
        <v>14009.1</v>
      </c>
    </row>
    <row r="23" spans="1:26" x14ac:dyDescent="0.2">
      <c r="A23" s="87" t="s">
        <v>29</v>
      </c>
      <c r="B23" s="91">
        <v>1350</v>
      </c>
      <c r="C23" s="92">
        <v>1278</v>
      </c>
      <c r="D23" s="92">
        <v>1247.4000000000001</v>
      </c>
      <c r="E23" s="92">
        <v>1234.8</v>
      </c>
      <c r="F23" s="92">
        <v>1269</v>
      </c>
      <c r="G23" s="92">
        <v>1357.2</v>
      </c>
      <c r="H23" s="92">
        <v>1634.4</v>
      </c>
      <c r="I23" s="92">
        <v>1863</v>
      </c>
      <c r="J23" s="92">
        <v>2113.1999999999998</v>
      </c>
      <c r="K23" s="93">
        <v>2239.2000000000003</v>
      </c>
      <c r="L23" s="93">
        <v>2142</v>
      </c>
      <c r="M23" s="93">
        <v>2165.4</v>
      </c>
      <c r="N23" s="93">
        <v>2082.6</v>
      </c>
      <c r="O23" s="93">
        <v>2190.6</v>
      </c>
      <c r="P23" s="93">
        <v>2235.6</v>
      </c>
      <c r="Q23" s="93">
        <v>2309.4</v>
      </c>
      <c r="R23" s="93">
        <v>2343.6</v>
      </c>
      <c r="S23" s="93">
        <v>2187</v>
      </c>
      <c r="T23" s="93">
        <v>2131.1999999999998</v>
      </c>
      <c r="U23" s="93">
        <v>2080.8000000000002</v>
      </c>
      <c r="V23" s="93">
        <v>2005.2</v>
      </c>
      <c r="W23" s="93">
        <v>1900.8</v>
      </c>
      <c r="X23" s="93">
        <v>1672.2</v>
      </c>
      <c r="Y23" s="101">
        <v>1477.8</v>
      </c>
      <c r="Z23" s="106">
        <v>44510.399999999994</v>
      </c>
    </row>
    <row r="24" spans="1:26" x14ac:dyDescent="0.2">
      <c r="A24" s="87" t="s">
        <v>30</v>
      </c>
      <c r="B24" s="91">
        <v>2885.4</v>
      </c>
      <c r="C24" s="92">
        <v>2766.6</v>
      </c>
      <c r="D24" s="92">
        <v>2741.4</v>
      </c>
      <c r="E24" s="92">
        <v>2687.4</v>
      </c>
      <c r="F24" s="92">
        <v>2872.8</v>
      </c>
      <c r="G24" s="92">
        <v>3007.8</v>
      </c>
      <c r="H24" s="92">
        <v>3310.2000000000003</v>
      </c>
      <c r="I24" s="92">
        <v>3673.8</v>
      </c>
      <c r="J24" s="92">
        <v>4469.4000000000005</v>
      </c>
      <c r="K24" s="93">
        <v>4791.6000000000004</v>
      </c>
      <c r="L24" s="93">
        <v>4620.6000000000004</v>
      </c>
      <c r="M24" s="93">
        <v>4667.4000000000005</v>
      </c>
      <c r="N24" s="93">
        <v>4543.2</v>
      </c>
      <c r="O24" s="93">
        <v>4636.8</v>
      </c>
      <c r="P24" s="93">
        <v>4528.8</v>
      </c>
      <c r="Q24" s="93">
        <v>4654.8</v>
      </c>
      <c r="R24" s="93">
        <v>4595.4000000000005</v>
      </c>
      <c r="S24" s="93">
        <v>4114.8</v>
      </c>
      <c r="T24" s="93">
        <v>4055.4</v>
      </c>
      <c r="U24" s="93">
        <v>3825</v>
      </c>
      <c r="V24" s="93">
        <v>3632.4</v>
      </c>
      <c r="W24" s="93">
        <v>3400.2000000000003</v>
      </c>
      <c r="X24" s="93">
        <v>3103.2000000000003</v>
      </c>
      <c r="Y24" s="101">
        <v>2865.6</v>
      </c>
      <c r="Z24" s="106">
        <v>90450</v>
      </c>
    </row>
    <row r="25" spans="1:26" x14ac:dyDescent="0.2">
      <c r="A25" s="87" t="s">
        <v>31</v>
      </c>
      <c r="B25" s="91">
        <v>155.52000000000001</v>
      </c>
      <c r="C25" s="92">
        <v>150.72</v>
      </c>
      <c r="D25" s="92">
        <v>152.64000000000001</v>
      </c>
      <c r="E25" s="92">
        <v>154.08000000000001</v>
      </c>
      <c r="F25" s="92">
        <v>155.04</v>
      </c>
      <c r="G25" s="92">
        <v>159.84</v>
      </c>
      <c r="H25" s="92">
        <v>201.12</v>
      </c>
      <c r="I25" s="92">
        <v>243.84</v>
      </c>
      <c r="J25" s="92">
        <v>279.36</v>
      </c>
      <c r="K25" s="93">
        <v>264</v>
      </c>
      <c r="L25" s="93">
        <v>251.52</v>
      </c>
      <c r="M25" s="93">
        <v>248.16</v>
      </c>
      <c r="N25" s="93">
        <v>201.6</v>
      </c>
      <c r="O25" s="93">
        <v>214.08</v>
      </c>
      <c r="P25" s="93">
        <v>216.48000000000002</v>
      </c>
      <c r="Q25" s="93">
        <v>254.4</v>
      </c>
      <c r="R25" s="93">
        <v>258.24</v>
      </c>
      <c r="S25" s="93">
        <v>236.16</v>
      </c>
      <c r="T25" s="93">
        <v>216</v>
      </c>
      <c r="U25" s="93">
        <v>206.88</v>
      </c>
      <c r="V25" s="93">
        <v>205.44</v>
      </c>
      <c r="W25" s="93">
        <v>202.08</v>
      </c>
      <c r="X25" s="93">
        <v>173.76</v>
      </c>
      <c r="Y25" s="101">
        <v>158.4</v>
      </c>
      <c r="Z25" s="106">
        <v>4959.3599999999988</v>
      </c>
    </row>
    <row r="26" spans="1:26" x14ac:dyDescent="0.2">
      <c r="A26" s="87" t="s">
        <v>32</v>
      </c>
      <c r="B26" s="91">
        <v>167.04</v>
      </c>
      <c r="C26" s="92">
        <v>173.76</v>
      </c>
      <c r="D26" s="92">
        <v>160.80000000000001</v>
      </c>
      <c r="E26" s="92">
        <v>168.48</v>
      </c>
      <c r="F26" s="92">
        <v>187.68</v>
      </c>
      <c r="G26" s="92">
        <v>212.16</v>
      </c>
      <c r="H26" s="92">
        <v>235.68</v>
      </c>
      <c r="I26" s="92">
        <v>251.04</v>
      </c>
      <c r="J26" s="92">
        <v>242.88</v>
      </c>
      <c r="K26" s="93">
        <v>220.8</v>
      </c>
      <c r="L26" s="93">
        <v>197.76</v>
      </c>
      <c r="M26" s="93">
        <v>175.68</v>
      </c>
      <c r="N26" s="93">
        <v>207.84</v>
      </c>
      <c r="O26" s="93">
        <v>231.84</v>
      </c>
      <c r="P26" s="93">
        <v>236.16</v>
      </c>
      <c r="Q26" s="93">
        <v>241.92000000000002</v>
      </c>
      <c r="R26" s="93">
        <v>229.44</v>
      </c>
      <c r="S26" s="93">
        <v>237.12</v>
      </c>
      <c r="T26" s="93">
        <v>269.28000000000003</v>
      </c>
      <c r="U26" s="93">
        <v>262.56</v>
      </c>
      <c r="V26" s="93">
        <v>240.96</v>
      </c>
      <c r="W26" s="93">
        <v>213.6</v>
      </c>
      <c r="X26" s="93">
        <v>192.48000000000002</v>
      </c>
      <c r="Y26" s="101">
        <v>179.52</v>
      </c>
      <c r="Z26" s="106">
        <v>5136.4800000000014</v>
      </c>
    </row>
    <row r="27" spans="1:26" x14ac:dyDescent="0.2">
      <c r="A27" s="87" t="s">
        <v>33</v>
      </c>
      <c r="B27" s="91">
        <v>85.92</v>
      </c>
      <c r="C27" s="92">
        <v>84</v>
      </c>
      <c r="D27" s="92">
        <v>82.08</v>
      </c>
      <c r="E27" s="92">
        <v>80.64</v>
      </c>
      <c r="F27" s="92">
        <v>84.960000000000008</v>
      </c>
      <c r="G27" s="92">
        <v>97.44</v>
      </c>
      <c r="H27" s="92">
        <v>106.56</v>
      </c>
      <c r="I27" s="92">
        <v>111.36</v>
      </c>
      <c r="J27" s="92">
        <v>96.960000000000008</v>
      </c>
      <c r="K27" s="93">
        <v>112.8</v>
      </c>
      <c r="L27" s="93">
        <v>111.36</v>
      </c>
      <c r="M27" s="93">
        <v>105.60000000000001</v>
      </c>
      <c r="N27" s="93">
        <v>105.12</v>
      </c>
      <c r="O27" s="93">
        <v>103.68</v>
      </c>
      <c r="P27" s="93">
        <v>109.92</v>
      </c>
      <c r="Q27" s="93">
        <v>107.04</v>
      </c>
      <c r="R27" s="93">
        <v>106.56</v>
      </c>
      <c r="S27" s="93">
        <v>109.44</v>
      </c>
      <c r="T27" s="93">
        <v>127.2</v>
      </c>
      <c r="U27" s="93">
        <v>128.16</v>
      </c>
      <c r="V27" s="93">
        <v>116.64</v>
      </c>
      <c r="W27" s="93">
        <v>110.88</v>
      </c>
      <c r="X27" s="93">
        <v>101.28</v>
      </c>
      <c r="Y27" s="101">
        <v>91.68</v>
      </c>
      <c r="Z27" s="106">
        <v>2477.2799999999997</v>
      </c>
    </row>
    <row r="28" spans="1:26" x14ac:dyDescent="0.2">
      <c r="A28" s="87" t="s">
        <v>34</v>
      </c>
      <c r="B28" s="91">
        <v>60.480000000000004</v>
      </c>
      <c r="C28" s="92">
        <v>60</v>
      </c>
      <c r="D28" s="92">
        <v>60</v>
      </c>
      <c r="E28" s="92">
        <v>59.52</v>
      </c>
      <c r="F28" s="92">
        <v>59.52</v>
      </c>
      <c r="G28" s="92">
        <v>60</v>
      </c>
      <c r="H28" s="92">
        <v>59.52</v>
      </c>
      <c r="I28" s="92">
        <v>59.04</v>
      </c>
      <c r="J28" s="92">
        <v>59.04</v>
      </c>
      <c r="K28" s="93">
        <v>59.52</v>
      </c>
      <c r="L28" s="93">
        <v>59.04</v>
      </c>
      <c r="M28" s="93">
        <v>59.04</v>
      </c>
      <c r="N28" s="93">
        <v>60</v>
      </c>
      <c r="O28" s="93">
        <v>59.04</v>
      </c>
      <c r="P28" s="93">
        <v>59.04</v>
      </c>
      <c r="Q28" s="93">
        <v>59.04</v>
      </c>
      <c r="R28" s="93">
        <v>59.04</v>
      </c>
      <c r="S28" s="93">
        <v>59.04</v>
      </c>
      <c r="T28" s="93">
        <v>59.04</v>
      </c>
      <c r="U28" s="93">
        <v>59.04</v>
      </c>
      <c r="V28" s="93">
        <v>59.52</v>
      </c>
      <c r="W28" s="93">
        <v>59.04</v>
      </c>
      <c r="X28" s="93">
        <v>59.04</v>
      </c>
      <c r="Y28" s="101">
        <v>59.04</v>
      </c>
      <c r="Z28" s="106">
        <v>1424.6399999999996</v>
      </c>
    </row>
    <row r="29" spans="1:26" x14ac:dyDescent="0.2">
      <c r="A29" s="87" t="s">
        <v>35</v>
      </c>
      <c r="B29" s="91">
        <v>0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  <c r="W29" s="93">
        <v>0</v>
      </c>
      <c r="X29" s="93">
        <v>0</v>
      </c>
      <c r="Y29" s="101">
        <v>0</v>
      </c>
      <c r="Z29" s="106">
        <v>0</v>
      </c>
    </row>
    <row r="30" spans="1:26" x14ac:dyDescent="0.2">
      <c r="A30" s="87" t="s">
        <v>36</v>
      </c>
      <c r="B30" s="91">
        <v>889.2</v>
      </c>
      <c r="C30" s="92">
        <v>861.84</v>
      </c>
      <c r="D30" s="92">
        <v>876.24</v>
      </c>
      <c r="E30" s="92">
        <v>846</v>
      </c>
      <c r="F30" s="92">
        <v>874.80000000000007</v>
      </c>
      <c r="G30" s="92">
        <v>1023.12</v>
      </c>
      <c r="H30" s="92">
        <v>1176.48</v>
      </c>
      <c r="I30" s="92">
        <v>1456.56</v>
      </c>
      <c r="J30" s="92">
        <v>1809.3600000000001</v>
      </c>
      <c r="K30" s="93">
        <v>1952.64</v>
      </c>
      <c r="L30" s="93">
        <v>1978.56</v>
      </c>
      <c r="M30" s="93">
        <v>1981.44</v>
      </c>
      <c r="N30" s="93">
        <v>1933.92</v>
      </c>
      <c r="O30" s="93">
        <v>1941.8400000000001</v>
      </c>
      <c r="P30" s="93">
        <v>1970.64</v>
      </c>
      <c r="Q30" s="93">
        <v>2013.1200000000001</v>
      </c>
      <c r="R30" s="93">
        <v>2047.68</v>
      </c>
      <c r="S30" s="93">
        <v>1803.6000000000001</v>
      </c>
      <c r="T30" s="93">
        <v>1656.72</v>
      </c>
      <c r="U30" s="93">
        <v>1498.32</v>
      </c>
      <c r="V30" s="93">
        <v>1411.92</v>
      </c>
      <c r="W30" s="93">
        <v>1316.88</v>
      </c>
      <c r="X30" s="93">
        <v>1141.2</v>
      </c>
      <c r="Y30" s="101">
        <v>960.48</v>
      </c>
      <c r="Z30" s="106">
        <v>35422.559999999998</v>
      </c>
    </row>
    <row r="31" spans="1:26" x14ac:dyDescent="0.2">
      <c r="A31" s="87" t="s">
        <v>37</v>
      </c>
      <c r="B31" s="91">
        <v>903.36</v>
      </c>
      <c r="C31" s="92">
        <v>842.4</v>
      </c>
      <c r="D31" s="92">
        <v>816.48</v>
      </c>
      <c r="E31" s="92">
        <v>806.4</v>
      </c>
      <c r="F31" s="92">
        <v>828</v>
      </c>
      <c r="G31" s="92">
        <v>897.12</v>
      </c>
      <c r="H31" s="92">
        <v>1139.04</v>
      </c>
      <c r="I31" s="92">
        <v>1294.56</v>
      </c>
      <c r="J31" s="92">
        <v>1481.76</v>
      </c>
      <c r="K31" s="93">
        <v>1603.68</v>
      </c>
      <c r="L31" s="93">
        <v>1540.32</v>
      </c>
      <c r="M31" s="93">
        <v>1556.16</v>
      </c>
      <c r="N31" s="93">
        <v>1553.76</v>
      </c>
      <c r="O31" s="93">
        <v>1572.96</v>
      </c>
      <c r="P31" s="93">
        <v>1605.6000000000001</v>
      </c>
      <c r="Q31" s="93">
        <v>1647.8400000000001</v>
      </c>
      <c r="R31" s="93">
        <v>1654.08</v>
      </c>
      <c r="S31" s="93">
        <v>1592.64</v>
      </c>
      <c r="T31" s="93">
        <v>1584.96</v>
      </c>
      <c r="U31" s="93">
        <v>1538.4</v>
      </c>
      <c r="V31" s="93">
        <v>1478.4</v>
      </c>
      <c r="W31" s="93">
        <v>1384.32</v>
      </c>
      <c r="X31" s="93">
        <v>1194.72</v>
      </c>
      <c r="Y31" s="101">
        <v>1026.24</v>
      </c>
      <c r="Z31" s="106">
        <v>31543.200000000001</v>
      </c>
    </row>
    <row r="32" spans="1:26" x14ac:dyDescent="0.2">
      <c r="A32" s="87" t="s">
        <v>38</v>
      </c>
      <c r="B32" s="91">
        <v>554.04</v>
      </c>
      <c r="C32" s="92">
        <v>550.44000000000005</v>
      </c>
      <c r="D32" s="92">
        <v>532.79999999999995</v>
      </c>
      <c r="E32" s="92">
        <v>526.68000000000006</v>
      </c>
      <c r="F32" s="92">
        <v>621</v>
      </c>
      <c r="G32" s="92">
        <v>614.88</v>
      </c>
      <c r="H32" s="92">
        <v>679.32</v>
      </c>
      <c r="I32" s="92">
        <v>764.28</v>
      </c>
      <c r="J32" s="92">
        <v>1175.04</v>
      </c>
      <c r="K32" s="93">
        <v>1429.56</v>
      </c>
      <c r="L32" s="93">
        <v>1239.1200000000001</v>
      </c>
      <c r="M32" s="93">
        <v>1301.4000000000001</v>
      </c>
      <c r="N32" s="93">
        <v>1183.32</v>
      </c>
      <c r="O32" s="93">
        <v>1238.04</v>
      </c>
      <c r="P32" s="93">
        <v>1094.4000000000001</v>
      </c>
      <c r="Q32" s="93">
        <v>1077.8399999999999</v>
      </c>
      <c r="R32" s="93">
        <v>1020.6</v>
      </c>
      <c r="S32" s="93">
        <v>840.6</v>
      </c>
      <c r="T32" s="93">
        <v>830.52</v>
      </c>
      <c r="U32" s="93">
        <v>816.48</v>
      </c>
      <c r="V32" s="93">
        <v>739.44</v>
      </c>
      <c r="W32" s="93">
        <v>659.88</v>
      </c>
      <c r="X32" s="93">
        <v>606.6</v>
      </c>
      <c r="Y32" s="101">
        <v>583.91999999999996</v>
      </c>
      <c r="Z32" s="106">
        <v>20680.199999999997</v>
      </c>
    </row>
    <row r="33" spans="1:26" x14ac:dyDescent="0.2">
      <c r="A33" s="87" t="s">
        <v>39</v>
      </c>
      <c r="B33" s="91">
        <v>83.04</v>
      </c>
      <c r="C33" s="92">
        <v>84</v>
      </c>
      <c r="D33" s="92">
        <v>83.52</v>
      </c>
      <c r="E33" s="92">
        <v>83.04</v>
      </c>
      <c r="F33" s="92">
        <v>86.4</v>
      </c>
      <c r="G33" s="92">
        <v>82.56</v>
      </c>
      <c r="H33" s="92">
        <v>76.8</v>
      </c>
      <c r="I33" s="92">
        <v>79.2</v>
      </c>
      <c r="J33" s="92">
        <v>84</v>
      </c>
      <c r="K33" s="93">
        <v>72</v>
      </c>
      <c r="L33" s="93">
        <v>69.600000000000009</v>
      </c>
      <c r="M33" s="93">
        <v>69.12</v>
      </c>
      <c r="N33" s="93">
        <v>70.56</v>
      </c>
      <c r="O33" s="93">
        <v>72.960000000000008</v>
      </c>
      <c r="P33" s="93">
        <v>84</v>
      </c>
      <c r="Q33" s="93">
        <v>107.04</v>
      </c>
      <c r="R33" s="93">
        <v>99.84</v>
      </c>
      <c r="S33" s="93">
        <v>84</v>
      </c>
      <c r="T33" s="93">
        <v>82.56</v>
      </c>
      <c r="U33" s="93">
        <v>81.600000000000009</v>
      </c>
      <c r="V33" s="93">
        <v>82.08</v>
      </c>
      <c r="W33" s="93">
        <v>80.16</v>
      </c>
      <c r="X33" s="93">
        <v>79.680000000000007</v>
      </c>
      <c r="Y33" s="101">
        <v>79.2</v>
      </c>
      <c r="Z33" s="106">
        <v>1956.96</v>
      </c>
    </row>
    <row r="34" spans="1:26" x14ac:dyDescent="0.2">
      <c r="A34" s="87" t="s">
        <v>40</v>
      </c>
      <c r="B34" s="91">
        <v>286.56</v>
      </c>
      <c r="C34" s="92">
        <v>273.60000000000002</v>
      </c>
      <c r="D34" s="92">
        <v>255.84</v>
      </c>
      <c r="E34" s="92">
        <v>270.24</v>
      </c>
      <c r="F34" s="92">
        <v>263.52</v>
      </c>
      <c r="G34" s="92">
        <v>291.84000000000003</v>
      </c>
      <c r="H34" s="92">
        <v>359.52</v>
      </c>
      <c r="I34" s="92">
        <v>363.84000000000003</v>
      </c>
      <c r="J34" s="92">
        <v>352.32</v>
      </c>
      <c r="K34" s="93">
        <v>305.76</v>
      </c>
      <c r="L34" s="93">
        <v>290.88</v>
      </c>
      <c r="M34" s="93">
        <v>290.40000000000003</v>
      </c>
      <c r="N34" s="93">
        <v>343.68</v>
      </c>
      <c r="O34" s="93">
        <v>381.12</v>
      </c>
      <c r="P34" s="93">
        <v>368.16</v>
      </c>
      <c r="Q34" s="93">
        <v>439.68</v>
      </c>
      <c r="R34" s="93">
        <v>433.44</v>
      </c>
      <c r="S34" s="93">
        <v>410.88</v>
      </c>
      <c r="T34" s="93">
        <v>432.48</v>
      </c>
      <c r="U34" s="93">
        <v>425.28000000000003</v>
      </c>
      <c r="V34" s="93">
        <v>401.76</v>
      </c>
      <c r="W34" s="93">
        <v>382.56</v>
      </c>
      <c r="X34" s="93">
        <v>340.32</v>
      </c>
      <c r="Y34" s="101">
        <v>299.04000000000002</v>
      </c>
      <c r="Z34" s="106">
        <v>8262.7200000000012</v>
      </c>
    </row>
    <row r="35" spans="1:26" x14ac:dyDescent="0.2">
      <c r="A35" s="87" t="s">
        <v>41</v>
      </c>
      <c r="B35" s="91">
        <v>0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101">
        <v>0</v>
      </c>
      <c r="Z35" s="106">
        <v>0</v>
      </c>
    </row>
    <row r="36" spans="1:26" x14ac:dyDescent="0.2">
      <c r="A36" s="87" t="s">
        <v>42</v>
      </c>
      <c r="B36" s="91">
        <v>11.52</v>
      </c>
      <c r="C36" s="92">
        <v>11.040000000000001</v>
      </c>
      <c r="D36" s="92">
        <v>11.040000000000001</v>
      </c>
      <c r="E36" s="92">
        <v>11.040000000000001</v>
      </c>
      <c r="F36" s="92">
        <v>11.040000000000001</v>
      </c>
      <c r="G36" s="92">
        <v>14.4</v>
      </c>
      <c r="H36" s="92">
        <v>11.040000000000001</v>
      </c>
      <c r="I36" s="92">
        <v>11.040000000000001</v>
      </c>
      <c r="J36" s="92">
        <v>11.040000000000001</v>
      </c>
      <c r="K36" s="93">
        <v>11.52</v>
      </c>
      <c r="L36" s="93">
        <v>11.040000000000001</v>
      </c>
      <c r="M36" s="93">
        <v>10.56</v>
      </c>
      <c r="N36" s="93">
        <v>13.92</v>
      </c>
      <c r="O36" s="93">
        <v>14.4</v>
      </c>
      <c r="P36" s="93">
        <v>12.48</v>
      </c>
      <c r="Q36" s="93">
        <v>13.92</v>
      </c>
      <c r="R36" s="93">
        <v>11.040000000000001</v>
      </c>
      <c r="S36" s="93">
        <v>11.52</v>
      </c>
      <c r="T36" s="93">
        <v>11.040000000000001</v>
      </c>
      <c r="U36" s="93">
        <v>11.52</v>
      </c>
      <c r="V36" s="93">
        <v>11.040000000000001</v>
      </c>
      <c r="W36" s="93">
        <v>11.52</v>
      </c>
      <c r="X36" s="93">
        <v>11.040000000000001</v>
      </c>
      <c r="Y36" s="101">
        <v>13.44</v>
      </c>
      <c r="Z36" s="106">
        <v>283.2</v>
      </c>
    </row>
    <row r="37" spans="1:26" x14ac:dyDescent="0.2">
      <c r="A37" s="87" t="s">
        <v>43</v>
      </c>
      <c r="B37" s="91">
        <v>168.48</v>
      </c>
      <c r="C37" s="92">
        <v>168</v>
      </c>
      <c r="D37" s="92">
        <v>168</v>
      </c>
      <c r="E37" s="92">
        <v>168</v>
      </c>
      <c r="F37" s="92">
        <v>168.48</v>
      </c>
      <c r="G37" s="92">
        <v>168</v>
      </c>
      <c r="H37" s="92">
        <v>163.20000000000002</v>
      </c>
      <c r="I37" s="92">
        <v>161.76</v>
      </c>
      <c r="J37" s="92">
        <v>166.08</v>
      </c>
      <c r="K37" s="93">
        <v>166.56</v>
      </c>
      <c r="L37" s="93">
        <v>166.56</v>
      </c>
      <c r="M37" s="93">
        <v>169.44</v>
      </c>
      <c r="N37" s="93">
        <v>166.56</v>
      </c>
      <c r="O37" s="93">
        <v>166.08</v>
      </c>
      <c r="P37" s="93">
        <v>168.48</v>
      </c>
      <c r="Q37" s="93">
        <v>172.32</v>
      </c>
      <c r="R37" s="93">
        <v>166.56</v>
      </c>
      <c r="S37" s="93">
        <v>161.76</v>
      </c>
      <c r="T37" s="93">
        <v>160.32</v>
      </c>
      <c r="U37" s="93">
        <v>160.32</v>
      </c>
      <c r="V37" s="93">
        <v>159.36000000000001</v>
      </c>
      <c r="W37" s="93">
        <v>159.36000000000001</v>
      </c>
      <c r="X37" s="93">
        <v>159.36000000000001</v>
      </c>
      <c r="Y37" s="101">
        <v>158.4</v>
      </c>
      <c r="Z37" s="106">
        <v>3961.4400000000005</v>
      </c>
    </row>
    <row r="38" spans="1:26" x14ac:dyDescent="0.2">
      <c r="A38" s="87" t="s">
        <v>44</v>
      </c>
      <c r="B38" s="91">
        <v>38.880000000000003</v>
      </c>
      <c r="C38" s="92">
        <v>34.08</v>
      </c>
      <c r="D38" s="92">
        <v>30.240000000000002</v>
      </c>
      <c r="E38" s="92">
        <v>30.72</v>
      </c>
      <c r="F38" s="92">
        <v>31.68</v>
      </c>
      <c r="G38" s="92">
        <v>33.119999999999997</v>
      </c>
      <c r="H38" s="92">
        <v>30.240000000000002</v>
      </c>
      <c r="I38" s="92">
        <v>33.6</v>
      </c>
      <c r="J38" s="92">
        <v>54.72</v>
      </c>
      <c r="K38" s="93">
        <v>63.84</v>
      </c>
      <c r="L38" s="93">
        <v>53.76</v>
      </c>
      <c r="M38" s="93">
        <v>70.08</v>
      </c>
      <c r="N38" s="93">
        <v>36.96</v>
      </c>
      <c r="O38" s="93">
        <v>108</v>
      </c>
      <c r="P38" s="93">
        <v>101.28</v>
      </c>
      <c r="Q38" s="93">
        <v>69.12</v>
      </c>
      <c r="R38" s="93">
        <v>98.4</v>
      </c>
      <c r="S38" s="93">
        <v>62.88</v>
      </c>
      <c r="T38" s="93">
        <v>36.480000000000004</v>
      </c>
      <c r="U38" s="93">
        <v>36.480000000000004</v>
      </c>
      <c r="V38" s="93">
        <v>37.44</v>
      </c>
      <c r="W38" s="93">
        <v>36</v>
      </c>
      <c r="X38" s="93">
        <v>36</v>
      </c>
      <c r="Y38" s="101">
        <v>37.92</v>
      </c>
      <c r="Z38" s="106">
        <v>1201.92</v>
      </c>
    </row>
    <row r="39" spans="1:26" x14ac:dyDescent="0.2">
      <c r="A39" s="87" t="s">
        <v>45</v>
      </c>
      <c r="B39" s="91">
        <v>695.52</v>
      </c>
      <c r="C39" s="92">
        <v>613.44000000000005</v>
      </c>
      <c r="D39" s="92">
        <v>622.08000000000004</v>
      </c>
      <c r="E39" s="92">
        <v>579.36</v>
      </c>
      <c r="F39" s="92">
        <v>614.88</v>
      </c>
      <c r="G39" s="92">
        <v>564.96</v>
      </c>
      <c r="H39" s="92">
        <v>565.91999999999996</v>
      </c>
      <c r="I39" s="92">
        <v>542.4</v>
      </c>
      <c r="J39" s="92">
        <v>578.4</v>
      </c>
      <c r="K39" s="93">
        <v>572.64</v>
      </c>
      <c r="L39" s="93">
        <v>610.56000000000006</v>
      </c>
      <c r="M39" s="93">
        <v>603.84</v>
      </c>
      <c r="N39" s="93">
        <v>573.6</v>
      </c>
      <c r="O39" s="93">
        <v>535.68000000000006</v>
      </c>
      <c r="P39" s="93">
        <v>548.16</v>
      </c>
      <c r="Q39" s="93">
        <v>559.68000000000006</v>
      </c>
      <c r="R39" s="93">
        <v>554.88</v>
      </c>
      <c r="S39" s="93">
        <v>527.04</v>
      </c>
      <c r="T39" s="93">
        <v>578.4</v>
      </c>
      <c r="U39" s="93">
        <v>539.52</v>
      </c>
      <c r="V39" s="93">
        <v>553.91999999999996</v>
      </c>
      <c r="W39" s="93">
        <v>542.4</v>
      </c>
      <c r="X39" s="93">
        <v>539.04</v>
      </c>
      <c r="Y39" s="101">
        <v>558.24</v>
      </c>
      <c r="Z39" s="106">
        <v>13774.56</v>
      </c>
    </row>
    <row r="40" spans="1:26" x14ac:dyDescent="0.2">
      <c r="A40" s="87" t="s">
        <v>46</v>
      </c>
      <c r="B40" s="91">
        <v>44.160000000000004</v>
      </c>
      <c r="C40" s="92">
        <v>45.12</v>
      </c>
      <c r="D40" s="92">
        <v>45.12</v>
      </c>
      <c r="E40" s="92">
        <v>48.480000000000004</v>
      </c>
      <c r="F40" s="92">
        <v>61.44</v>
      </c>
      <c r="G40" s="92">
        <v>53.28</v>
      </c>
      <c r="H40" s="92">
        <v>49.92</v>
      </c>
      <c r="I40" s="92">
        <v>56.160000000000004</v>
      </c>
      <c r="J40" s="92">
        <v>69.12</v>
      </c>
      <c r="K40" s="93">
        <v>66.239999999999995</v>
      </c>
      <c r="L40" s="93">
        <v>61.92</v>
      </c>
      <c r="M40" s="93">
        <v>69.600000000000009</v>
      </c>
      <c r="N40" s="93">
        <v>58.08</v>
      </c>
      <c r="O40" s="93">
        <v>67.680000000000007</v>
      </c>
      <c r="P40" s="93">
        <v>65.28</v>
      </c>
      <c r="Q40" s="93">
        <v>73.44</v>
      </c>
      <c r="R40" s="93">
        <v>66.239999999999995</v>
      </c>
      <c r="S40" s="93">
        <v>58.56</v>
      </c>
      <c r="T40" s="93">
        <v>51.36</v>
      </c>
      <c r="U40" s="93">
        <v>48</v>
      </c>
      <c r="V40" s="93">
        <v>47.52</v>
      </c>
      <c r="W40" s="93">
        <v>48.96</v>
      </c>
      <c r="X40" s="93">
        <v>48</v>
      </c>
      <c r="Y40" s="101">
        <v>47.52</v>
      </c>
      <c r="Z40" s="106">
        <v>1351.2</v>
      </c>
    </row>
    <row r="41" spans="1:26" x14ac:dyDescent="0.2">
      <c r="A41" s="87" t="s">
        <v>47</v>
      </c>
      <c r="B41" s="91">
        <v>43.68</v>
      </c>
      <c r="C41" s="92">
        <v>44.160000000000004</v>
      </c>
      <c r="D41" s="92">
        <v>44.64</v>
      </c>
      <c r="E41" s="92">
        <v>40.800000000000004</v>
      </c>
      <c r="F41" s="92">
        <v>45.6</v>
      </c>
      <c r="G41" s="92">
        <v>43.68</v>
      </c>
      <c r="H41" s="92">
        <v>44.64</v>
      </c>
      <c r="I41" s="92">
        <v>63.84</v>
      </c>
      <c r="J41" s="92">
        <v>83.04</v>
      </c>
      <c r="K41" s="93">
        <v>87.36</v>
      </c>
      <c r="L41" s="93">
        <v>80.64</v>
      </c>
      <c r="M41" s="93">
        <v>82.08</v>
      </c>
      <c r="N41" s="93">
        <v>76.8</v>
      </c>
      <c r="O41" s="93">
        <v>80.64</v>
      </c>
      <c r="P41" s="93">
        <v>82.08</v>
      </c>
      <c r="Q41" s="93">
        <v>86.88</v>
      </c>
      <c r="R41" s="93">
        <v>92.64</v>
      </c>
      <c r="S41" s="93">
        <v>65.760000000000005</v>
      </c>
      <c r="T41" s="93">
        <v>49.44</v>
      </c>
      <c r="U41" s="93">
        <v>53.76</v>
      </c>
      <c r="V41" s="93">
        <v>51.36</v>
      </c>
      <c r="W41" s="93">
        <v>49.92</v>
      </c>
      <c r="X41" s="93">
        <v>50.4</v>
      </c>
      <c r="Y41" s="101">
        <v>44.64</v>
      </c>
      <c r="Z41" s="106">
        <v>1488.4800000000002</v>
      </c>
    </row>
    <row r="42" spans="1:26" ht="16.5" thickBot="1" x14ac:dyDescent="0.3">
      <c r="A42" s="102" t="s">
        <v>76</v>
      </c>
      <c r="B42" s="103">
        <v>128381.49999999996</v>
      </c>
      <c r="C42" s="103">
        <v>128486.65999999999</v>
      </c>
      <c r="D42" s="103">
        <v>130856.92</v>
      </c>
      <c r="E42" s="103">
        <v>133032.57999999999</v>
      </c>
      <c r="F42" s="103">
        <v>128140.14</v>
      </c>
      <c r="G42" s="103">
        <v>115000.41999999998</v>
      </c>
      <c r="H42" s="103">
        <v>100679.27999999997</v>
      </c>
      <c r="I42" s="103">
        <v>97992.499999999971</v>
      </c>
      <c r="J42" s="103">
        <v>96026.679999999978</v>
      </c>
      <c r="K42" s="103">
        <v>94014.96</v>
      </c>
      <c r="L42" s="103">
        <v>96432.659999999989</v>
      </c>
      <c r="M42" s="103">
        <v>96621.079999999973</v>
      </c>
      <c r="N42" s="103">
        <v>110227.16000000002</v>
      </c>
      <c r="O42" s="103">
        <v>109344.27999999997</v>
      </c>
      <c r="P42" s="103">
        <v>105911.09999999999</v>
      </c>
      <c r="Q42" s="103">
        <v>104165.51999999996</v>
      </c>
      <c r="R42" s="103">
        <v>102805.96</v>
      </c>
      <c r="S42" s="103">
        <v>102600.06</v>
      </c>
      <c r="T42" s="103">
        <v>102254.29999999997</v>
      </c>
      <c r="U42" s="103">
        <v>96740</v>
      </c>
      <c r="V42" s="103">
        <v>94227.48</v>
      </c>
      <c r="W42" s="103">
        <v>98193.320000000036</v>
      </c>
      <c r="X42" s="103">
        <v>105541.53999999996</v>
      </c>
      <c r="Y42" s="104">
        <v>106809.78</v>
      </c>
      <c r="Z42" s="105">
        <v>2584485.8800000004</v>
      </c>
    </row>
    <row r="47" spans="1:26" ht="25.5" x14ac:dyDescent="0.2">
      <c r="A47" s="107"/>
      <c r="B47" s="112"/>
      <c r="C47" s="107"/>
      <c r="D47" s="119" t="s">
        <v>50</v>
      </c>
      <c r="E47" s="112"/>
      <c r="F47" s="112"/>
      <c r="G47" s="112"/>
      <c r="H47" s="112"/>
      <c r="I47" s="112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</row>
    <row r="48" spans="1:26" ht="18.75" x14ac:dyDescent="0.2">
      <c r="A48" s="107"/>
      <c r="B48" s="111"/>
      <c r="C48" s="107"/>
      <c r="D48" s="113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</row>
    <row r="49" spans="1:26" ht="15.75" x14ac:dyDescent="0.2">
      <c r="A49" s="107"/>
      <c r="B49" s="111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9" t="s">
        <v>48</v>
      </c>
    </row>
    <row r="50" spans="1:26" ht="18.75" x14ac:dyDescent="0.2">
      <c r="A50" s="118" t="s">
        <v>13</v>
      </c>
      <c r="B50" s="111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8" t="s">
        <v>12</v>
      </c>
    </row>
    <row r="51" spans="1:26" ht="13.5" thickBot="1" x14ac:dyDescent="0.25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</row>
    <row r="52" spans="1:26" ht="16.5" thickBot="1" x14ac:dyDescent="0.25">
      <c r="A52" s="117" t="s">
        <v>0</v>
      </c>
      <c r="B52" s="120" t="s">
        <v>51</v>
      </c>
      <c r="C52" s="120" t="s">
        <v>52</v>
      </c>
      <c r="D52" s="120" t="s">
        <v>53</v>
      </c>
      <c r="E52" s="120" t="s">
        <v>54</v>
      </c>
      <c r="F52" s="120" t="s">
        <v>55</v>
      </c>
      <c r="G52" s="120" t="s">
        <v>56</v>
      </c>
      <c r="H52" s="120" t="s">
        <v>57</v>
      </c>
      <c r="I52" s="120" t="s">
        <v>58</v>
      </c>
      <c r="J52" s="120" t="s">
        <v>59</v>
      </c>
      <c r="K52" s="120" t="s">
        <v>60</v>
      </c>
      <c r="L52" s="120" t="s">
        <v>61</v>
      </c>
      <c r="M52" s="120" t="s">
        <v>62</v>
      </c>
      <c r="N52" s="120" t="s">
        <v>63</v>
      </c>
      <c r="O52" s="120" t="s">
        <v>64</v>
      </c>
      <c r="P52" s="120" t="s">
        <v>65</v>
      </c>
      <c r="Q52" s="120" t="s">
        <v>66</v>
      </c>
      <c r="R52" s="120" t="s">
        <v>67</v>
      </c>
      <c r="S52" s="120" t="s">
        <v>68</v>
      </c>
      <c r="T52" s="120" t="s">
        <v>69</v>
      </c>
      <c r="U52" s="120" t="s">
        <v>70</v>
      </c>
      <c r="V52" s="120" t="s">
        <v>71</v>
      </c>
      <c r="W52" s="120" t="s">
        <v>72</v>
      </c>
      <c r="X52" s="120" t="s">
        <v>73</v>
      </c>
      <c r="Y52" s="123" t="s">
        <v>74</v>
      </c>
      <c r="Z52" s="121" t="s">
        <v>75</v>
      </c>
    </row>
    <row r="53" spans="1:26" x14ac:dyDescent="0.2">
      <c r="A53" s="110" t="s">
        <v>14</v>
      </c>
      <c r="B53" s="114">
        <v>1.6400000000000001</v>
      </c>
      <c r="C53" s="115">
        <v>1.6</v>
      </c>
      <c r="D53" s="115">
        <v>1.6400000000000001</v>
      </c>
      <c r="E53" s="115">
        <v>1.6</v>
      </c>
      <c r="F53" s="115">
        <v>1.6400000000000001</v>
      </c>
      <c r="G53" s="115">
        <v>1.72</v>
      </c>
      <c r="H53" s="115">
        <v>1.48</v>
      </c>
      <c r="I53" s="115">
        <v>1.2</v>
      </c>
      <c r="J53" s="115">
        <v>0.68</v>
      </c>
      <c r="K53" s="116">
        <v>0.76</v>
      </c>
      <c r="L53" s="116">
        <v>0.72</v>
      </c>
      <c r="M53" s="116">
        <v>0.68</v>
      </c>
      <c r="N53" s="116">
        <v>0.8</v>
      </c>
      <c r="O53" s="116">
        <v>0.76</v>
      </c>
      <c r="P53" s="116">
        <v>0.76</v>
      </c>
      <c r="Q53" s="116">
        <v>1.28</v>
      </c>
      <c r="R53" s="116">
        <v>1.6400000000000001</v>
      </c>
      <c r="S53" s="116">
        <v>1.6</v>
      </c>
      <c r="T53" s="116">
        <v>1.56</v>
      </c>
      <c r="U53" s="116">
        <v>1.56</v>
      </c>
      <c r="V53" s="116">
        <v>1.6400000000000001</v>
      </c>
      <c r="W53" s="116">
        <v>1.6400000000000001</v>
      </c>
      <c r="X53" s="116">
        <v>1.52</v>
      </c>
      <c r="Y53" s="124">
        <v>1.52</v>
      </c>
      <c r="Z53" s="122">
        <v>31.640000000000004</v>
      </c>
    </row>
    <row r="54" spans="1:26" x14ac:dyDescent="0.2">
      <c r="A54" s="110" t="s">
        <v>15</v>
      </c>
      <c r="B54" s="114">
        <v>3.2800000000000002</v>
      </c>
      <c r="C54" s="115">
        <v>3.2800000000000002</v>
      </c>
      <c r="D54" s="115">
        <v>3.3200000000000003</v>
      </c>
      <c r="E54" s="115">
        <v>3.24</v>
      </c>
      <c r="F54" s="115">
        <v>3.36</v>
      </c>
      <c r="G54" s="115">
        <v>3.48</v>
      </c>
      <c r="H54" s="115">
        <v>3.3200000000000003</v>
      </c>
      <c r="I54" s="115">
        <v>3.24</v>
      </c>
      <c r="J54" s="115">
        <v>2.6</v>
      </c>
      <c r="K54" s="116">
        <v>2.68</v>
      </c>
      <c r="L54" s="116">
        <v>2.64</v>
      </c>
      <c r="M54" s="116">
        <v>2.6</v>
      </c>
      <c r="N54" s="116">
        <v>2.92</v>
      </c>
      <c r="O54" s="116">
        <v>2.7600000000000002</v>
      </c>
      <c r="P54" s="116">
        <v>2.72</v>
      </c>
      <c r="Q54" s="116">
        <v>2.68</v>
      </c>
      <c r="R54" s="116">
        <v>2.7600000000000002</v>
      </c>
      <c r="S54" s="116">
        <v>2.8000000000000003</v>
      </c>
      <c r="T54" s="116">
        <v>2.8000000000000003</v>
      </c>
      <c r="U54" s="116">
        <v>2.88</v>
      </c>
      <c r="V54" s="116">
        <v>2.88</v>
      </c>
      <c r="W54" s="116">
        <v>3.04</v>
      </c>
      <c r="X54" s="116">
        <v>2.8000000000000003</v>
      </c>
      <c r="Y54" s="124">
        <v>2.84</v>
      </c>
      <c r="Z54" s="129">
        <v>70.92</v>
      </c>
    </row>
    <row r="55" spans="1:26" x14ac:dyDescent="0.2">
      <c r="A55" s="110" t="s">
        <v>16</v>
      </c>
      <c r="B55" s="114">
        <v>290.40000000000003</v>
      </c>
      <c r="C55" s="115">
        <v>290.40000000000003</v>
      </c>
      <c r="D55" s="115">
        <v>277.2</v>
      </c>
      <c r="E55" s="115">
        <v>224.4</v>
      </c>
      <c r="F55" s="115">
        <v>277.2</v>
      </c>
      <c r="G55" s="115">
        <v>343.2</v>
      </c>
      <c r="H55" s="115">
        <v>330</v>
      </c>
      <c r="I55" s="115">
        <v>409.2</v>
      </c>
      <c r="J55" s="115">
        <v>699.6</v>
      </c>
      <c r="K55" s="116">
        <v>752.4</v>
      </c>
      <c r="L55" s="116">
        <v>686.4</v>
      </c>
      <c r="M55" s="116">
        <v>699.6</v>
      </c>
      <c r="N55" s="116">
        <v>554.4</v>
      </c>
      <c r="O55" s="116">
        <v>739.2</v>
      </c>
      <c r="P55" s="116">
        <v>752.4</v>
      </c>
      <c r="Q55" s="116">
        <v>910.80000000000007</v>
      </c>
      <c r="R55" s="116">
        <v>660</v>
      </c>
      <c r="S55" s="116">
        <v>567.6</v>
      </c>
      <c r="T55" s="116">
        <v>541.20000000000005</v>
      </c>
      <c r="U55" s="116">
        <v>475.2</v>
      </c>
      <c r="V55" s="116">
        <v>448.8</v>
      </c>
      <c r="W55" s="116">
        <v>422.40000000000003</v>
      </c>
      <c r="X55" s="116">
        <v>369.6</v>
      </c>
      <c r="Y55" s="124">
        <v>356.40000000000003</v>
      </c>
      <c r="Z55" s="129">
        <v>12078</v>
      </c>
    </row>
    <row r="56" spans="1:26" x14ac:dyDescent="0.2">
      <c r="A56" s="110" t="s">
        <v>17</v>
      </c>
      <c r="B56" s="114">
        <v>0</v>
      </c>
      <c r="C56" s="115">
        <v>0</v>
      </c>
      <c r="D56" s="115">
        <v>0</v>
      </c>
      <c r="E56" s="115">
        <v>0</v>
      </c>
      <c r="F56" s="115">
        <v>0</v>
      </c>
      <c r="G56" s="115">
        <v>0</v>
      </c>
      <c r="H56" s="115">
        <v>0</v>
      </c>
      <c r="I56" s="115">
        <v>0</v>
      </c>
      <c r="J56" s="115">
        <v>0</v>
      </c>
      <c r="K56" s="116">
        <v>0</v>
      </c>
      <c r="L56" s="116">
        <v>0</v>
      </c>
      <c r="M56" s="116">
        <v>0</v>
      </c>
      <c r="N56" s="116">
        <v>0</v>
      </c>
      <c r="O56" s="116">
        <v>0</v>
      </c>
      <c r="P56" s="116">
        <v>0</v>
      </c>
      <c r="Q56" s="116">
        <v>0</v>
      </c>
      <c r="R56" s="116">
        <v>0</v>
      </c>
      <c r="S56" s="116">
        <v>0</v>
      </c>
      <c r="T56" s="116">
        <v>0</v>
      </c>
      <c r="U56" s="116">
        <v>0</v>
      </c>
      <c r="V56" s="116">
        <v>0</v>
      </c>
      <c r="W56" s="116">
        <v>0</v>
      </c>
      <c r="X56" s="116">
        <v>0</v>
      </c>
      <c r="Y56" s="124">
        <v>0</v>
      </c>
      <c r="Z56" s="129">
        <v>0</v>
      </c>
    </row>
    <row r="57" spans="1:26" x14ac:dyDescent="0.2">
      <c r="A57" s="110" t="s">
        <v>18</v>
      </c>
      <c r="B57" s="114">
        <v>8778</v>
      </c>
      <c r="C57" s="115">
        <v>9160.8000000000011</v>
      </c>
      <c r="D57" s="115">
        <v>9438</v>
      </c>
      <c r="E57" s="115">
        <v>9609.6</v>
      </c>
      <c r="F57" s="115">
        <v>8632.7999999999993</v>
      </c>
      <c r="G57" s="115">
        <v>5794.8</v>
      </c>
      <c r="H57" s="115">
        <v>3075.6</v>
      </c>
      <c r="I57" s="115">
        <v>1584</v>
      </c>
      <c r="J57" s="115">
        <v>145.20000000000002</v>
      </c>
      <c r="K57" s="116">
        <v>0</v>
      </c>
      <c r="L57" s="116">
        <v>105.60000000000001</v>
      </c>
      <c r="M57" s="116">
        <v>198</v>
      </c>
      <c r="N57" s="116">
        <v>4131.6000000000004</v>
      </c>
      <c r="O57" s="116">
        <v>1636.8</v>
      </c>
      <c r="P57" s="116">
        <v>990</v>
      </c>
      <c r="Q57" s="116">
        <v>1056</v>
      </c>
      <c r="R57" s="116">
        <v>554.4</v>
      </c>
      <c r="S57" s="116">
        <v>2125.1999999999998</v>
      </c>
      <c r="T57" s="116">
        <v>1900.8</v>
      </c>
      <c r="U57" s="116">
        <v>1716</v>
      </c>
      <c r="V57" s="116">
        <v>1795.2</v>
      </c>
      <c r="W57" s="116">
        <v>3366</v>
      </c>
      <c r="X57" s="116">
        <v>5082</v>
      </c>
      <c r="Y57" s="124">
        <v>5808</v>
      </c>
      <c r="Z57" s="129">
        <v>86684.4</v>
      </c>
    </row>
    <row r="58" spans="1:26" x14ac:dyDescent="0.2">
      <c r="A58" s="110" t="s">
        <v>19</v>
      </c>
      <c r="B58" s="114">
        <v>0</v>
      </c>
      <c r="C58" s="115">
        <v>0</v>
      </c>
      <c r="D58" s="115">
        <v>0</v>
      </c>
      <c r="E58" s="115">
        <v>0</v>
      </c>
      <c r="F58" s="115">
        <v>0</v>
      </c>
      <c r="G58" s="115">
        <v>0</v>
      </c>
      <c r="H58" s="115">
        <v>0</v>
      </c>
      <c r="I58" s="115">
        <v>0</v>
      </c>
      <c r="J58" s="115">
        <v>1293.6000000000001</v>
      </c>
      <c r="K58" s="116">
        <v>1557.6000000000001</v>
      </c>
      <c r="L58" s="116">
        <v>1148.4000000000001</v>
      </c>
      <c r="M58" s="116">
        <v>1425.6000000000001</v>
      </c>
      <c r="N58" s="116">
        <v>0</v>
      </c>
      <c r="O58" s="116">
        <v>0</v>
      </c>
      <c r="P58" s="116">
        <v>39.6</v>
      </c>
      <c r="Q58" s="116">
        <v>607.20000000000005</v>
      </c>
      <c r="R58" s="116">
        <v>396</v>
      </c>
      <c r="S58" s="116">
        <v>26.400000000000002</v>
      </c>
      <c r="T58" s="116">
        <v>13.200000000000001</v>
      </c>
      <c r="U58" s="116">
        <v>0</v>
      </c>
      <c r="V58" s="116">
        <v>0</v>
      </c>
      <c r="W58" s="116">
        <v>0</v>
      </c>
      <c r="X58" s="116">
        <v>0</v>
      </c>
      <c r="Y58" s="124">
        <v>0</v>
      </c>
      <c r="Z58" s="129">
        <v>6507.6</v>
      </c>
    </row>
    <row r="59" spans="1:26" x14ac:dyDescent="0.2">
      <c r="A59" s="110" t="s">
        <v>20</v>
      </c>
      <c r="B59" s="114">
        <v>7959.6</v>
      </c>
      <c r="C59" s="115">
        <v>8342.4</v>
      </c>
      <c r="D59" s="115">
        <v>8606.4</v>
      </c>
      <c r="E59" s="115">
        <v>8764.8000000000011</v>
      </c>
      <c r="F59" s="115">
        <v>7788</v>
      </c>
      <c r="G59" s="115">
        <v>5016</v>
      </c>
      <c r="H59" s="115">
        <v>2336.4</v>
      </c>
      <c r="I59" s="115">
        <v>765.6</v>
      </c>
      <c r="J59" s="115">
        <v>52.800000000000004</v>
      </c>
      <c r="K59" s="116">
        <v>0</v>
      </c>
      <c r="L59" s="116">
        <v>0</v>
      </c>
      <c r="M59" s="116">
        <v>92.4</v>
      </c>
      <c r="N59" s="116">
        <v>3339.6</v>
      </c>
      <c r="O59" s="116">
        <v>805.2</v>
      </c>
      <c r="P59" s="116">
        <v>422.40000000000003</v>
      </c>
      <c r="Q59" s="116">
        <v>739.2</v>
      </c>
      <c r="R59" s="116">
        <v>224.4</v>
      </c>
      <c r="S59" s="116">
        <v>1452</v>
      </c>
      <c r="T59" s="116">
        <v>1254</v>
      </c>
      <c r="U59" s="116">
        <v>1056</v>
      </c>
      <c r="V59" s="116">
        <v>1148.4000000000001</v>
      </c>
      <c r="W59" s="116">
        <v>2798.4</v>
      </c>
      <c r="X59" s="116">
        <v>4540.8</v>
      </c>
      <c r="Y59" s="124">
        <v>5319.6</v>
      </c>
      <c r="Z59" s="129">
        <v>72824.400000000009</v>
      </c>
    </row>
    <row r="60" spans="1:26" x14ac:dyDescent="0.2">
      <c r="A60" s="110" t="s">
        <v>21</v>
      </c>
      <c r="B60" s="114">
        <v>0</v>
      </c>
      <c r="C60" s="115">
        <v>0</v>
      </c>
      <c r="D60" s="115">
        <v>0</v>
      </c>
      <c r="E60" s="115">
        <v>0</v>
      </c>
      <c r="F60" s="115">
        <v>0</v>
      </c>
      <c r="G60" s="115">
        <v>0</v>
      </c>
      <c r="H60" s="115">
        <v>0</v>
      </c>
      <c r="I60" s="115">
        <v>0</v>
      </c>
      <c r="J60" s="115">
        <v>2006.4</v>
      </c>
      <c r="K60" s="116">
        <v>2349.6</v>
      </c>
      <c r="L60" s="116">
        <v>1874.4</v>
      </c>
      <c r="M60" s="116">
        <v>2125.1999999999998</v>
      </c>
      <c r="N60" s="116">
        <v>0</v>
      </c>
      <c r="O60" s="116">
        <v>52.800000000000004</v>
      </c>
      <c r="P60" s="116">
        <v>277.2</v>
      </c>
      <c r="Q60" s="116">
        <v>1056</v>
      </c>
      <c r="R60" s="116">
        <v>871.2</v>
      </c>
      <c r="S60" s="116">
        <v>52.800000000000004</v>
      </c>
      <c r="T60" s="116">
        <v>13.200000000000001</v>
      </c>
      <c r="U60" s="116">
        <v>26.400000000000002</v>
      </c>
      <c r="V60" s="116">
        <v>0</v>
      </c>
      <c r="W60" s="116">
        <v>0</v>
      </c>
      <c r="X60" s="116">
        <v>0</v>
      </c>
      <c r="Y60" s="124">
        <v>0</v>
      </c>
      <c r="Z60" s="129">
        <v>10705.199999999999</v>
      </c>
    </row>
    <row r="61" spans="1:26" x14ac:dyDescent="0.2">
      <c r="A61" s="110" t="s">
        <v>22</v>
      </c>
      <c r="B61" s="114">
        <v>0</v>
      </c>
      <c r="C61" s="115">
        <v>0</v>
      </c>
      <c r="D61" s="115">
        <v>0</v>
      </c>
      <c r="E61" s="115">
        <v>0</v>
      </c>
      <c r="F61" s="115">
        <v>0</v>
      </c>
      <c r="G61" s="115">
        <v>0</v>
      </c>
      <c r="H61" s="115">
        <v>0</v>
      </c>
      <c r="I61" s="115">
        <v>0</v>
      </c>
      <c r="J61" s="115">
        <v>6.6000000000000005</v>
      </c>
      <c r="K61" s="116">
        <v>6.6000000000000005</v>
      </c>
      <c r="L61" s="116">
        <v>52.800000000000004</v>
      </c>
      <c r="M61" s="116">
        <v>33</v>
      </c>
      <c r="N61" s="116">
        <v>0</v>
      </c>
      <c r="O61" s="116">
        <v>0</v>
      </c>
      <c r="P61" s="116">
        <v>0</v>
      </c>
      <c r="Q61" s="116">
        <v>0</v>
      </c>
      <c r="R61" s="116">
        <v>0</v>
      </c>
      <c r="S61" s="116">
        <v>0</v>
      </c>
      <c r="T61" s="116">
        <v>0</v>
      </c>
      <c r="U61" s="116">
        <v>0</v>
      </c>
      <c r="V61" s="116">
        <v>0</v>
      </c>
      <c r="W61" s="116">
        <v>0</v>
      </c>
      <c r="X61" s="116">
        <v>0</v>
      </c>
      <c r="Y61" s="124">
        <v>0</v>
      </c>
      <c r="Z61" s="129">
        <v>99</v>
      </c>
    </row>
    <row r="62" spans="1:26" x14ac:dyDescent="0.2">
      <c r="A62" s="110" t="s">
        <v>23</v>
      </c>
      <c r="B62" s="114">
        <v>10665.6</v>
      </c>
      <c r="C62" s="115">
        <v>11041.800000000001</v>
      </c>
      <c r="D62" s="115">
        <v>11312.4</v>
      </c>
      <c r="E62" s="115">
        <v>11418</v>
      </c>
      <c r="F62" s="115">
        <v>10487.4</v>
      </c>
      <c r="G62" s="115">
        <v>7715.4000000000005</v>
      </c>
      <c r="H62" s="115">
        <v>4818</v>
      </c>
      <c r="I62" s="115">
        <v>3524.4</v>
      </c>
      <c r="J62" s="115">
        <v>1300.2</v>
      </c>
      <c r="K62" s="116">
        <v>1009.8000000000001</v>
      </c>
      <c r="L62" s="116">
        <v>1465.2</v>
      </c>
      <c r="M62" s="116">
        <v>1326.6000000000001</v>
      </c>
      <c r="N62" s="116">
        <v>6336</v>
      </c>
      <c r="O62" s="116">
        <v>4191</v>
      </c>
      <c r="P62" s="116">
        <v>3484.8</v>
      </c>
      <c r="Q62" s="116">
        <v>2976.6</v>
      </c>
      <c r="R62" s="116">
        <v>2752.2000000000003</v>
      </c>
      <c r="S62" s="116">
        <v>4309.8</v>
      </c>
      <c r="T62" s="116">
        <v>4111.8</v>
      </c>
      <c r="U62" s="116">
        <v>3828</v>
      </c>
      <c r="V62" s="116">
        <v>3841.2000000000003</v>
      </c>
      <c r="W62" s="116">
        <v>5379</v>
      </c>
      <c r="X62" s="116">
        <v>6982.8</v>
      </c>
      <c r="Y62" s="124">
        <v>7682.4000000000005</v>
      </c>
      <c r="Z62" s="129">
        <v>131960.40000000002</v>
      </c>
    </row>
    <row r="63" spans="1:26" x14ac:dyDescent="0.2">
      <c r="A63" s="110" t="s">
        <v>24</v>
      </c>
      <c r="B63" s="114">
        <v>0</v>
      </c>
      <c r="C63" s="115">
        <v>0</v>
      </c>
      <c r="D63" s="115">
        <v>0</v>
      </c>
      <c r="E63" s="115">
        <v>0</v>
      </c>
      <c r="F63" s="115">
        <v>0</v>
      </c>
      <c r="G63" s="115">
        <v>0</v>
      </c>
      <c r="H63" s="115">
        <v>0</v>
      </c>
      <c r="I63" s="115">
        <v>0</v>
      </c>
      <c r="J63" s="115">
        <v>0</v>
      </c>
      <c r="K63" s="116">
        <v>6.6000000000000005</v>
      </c>
      <c r="L63" s="116">
        <v>59.4</v>
      </c>
      <c r="M63" s="116">
        <v>39.6</v>
      </c>
      <c r="N63" s="116">
        <v>0</v>
      </c>
      <c r="O63" s="116">
        <v>0</v>
      </c>
      <c r="P63" s="116">
        <v>0</v>
      </c>
      <c r="Q63" s="116">
        <v>0</v>
      </c>
      <c r="R63" s="116">
        <v>0</v>
      </c>
      <c r="S63" s="116">
        <v>0</v>
      </c>
      <c r="T63" s="116">
        <v>0</v>
      </c>
      <c r="U63" s="116">
        <v>0</v>
      </c>
      <c r="V63" s="116">
        <v>0</v>
      </c>
      <c r="W63" s="116">
        <v>0</v>
      </c>
      <c r="X63" s="116">
        <v>0</v>
      </c>
      <c r="Y63" s="124">
        <v>0</v>
      </c>
      <c r="Z63" s="129">
        <v>105.6</v>
      </c>
    </row>
    <row r="64" spans="1:26" x14ac:dyDescent="0.2">
      <c r="A64" s="110" t="s">
        <v>25</v>
      </c>
      <c r="B64" s="114">
        <v>10850.4</v>
      </c>
      <c r="C64" s="115">
        <v>11200.2</v>
      </c>
      <c r="D64" s="115">
        <v>11470.800000000001</v>
      </c>
      <c r="E64" s="115">
        <v>11622.6</v>
      </c>
      <c r="F64" s="115">
        <v>10659</v>
      </c>
      <c r="G64" s="115">
        <v>7834.2</v>
      </c>
      <c r="H64" s="115">
        <v>4963.2</v>
      </c>
      <c r="I64" s="115">
        <v>3649.8</v>
      </c>
      <c r="J64" s="115">
        <v>1425.6000000000001</v>
      </c>
      <c r="K64" s="116">
        <v>1069.2</v>
      </c>
      <c r="L64" s="116">
        <v>1504.8</v>
      </c>
      <c r="M64" s="116">
        <v>1346.4</v>
      </c>
      <c r="N64" s="116">
        <v>6487.8</v>
      </c>
      <c r="O64" s="116">
        <v>4184.3999999999996</v>
      </c>
      <c r="P64" s="116">
        <v>3504.6</v>
      </c>
      <c r="Q64" s="116">
        <v>2989.8</v>
      </c>
      <c r="R64" s="116">
        <v>2758.8</v>
      </c>
      <c r="S64" s="116">
        <v>4415.4000000000005</v>
      </c>
      <c r="T64" s="116">
        <v>4237.2</v>
      </c>
      <c r="U64" s="116">
        <v>3920.4</v>
      </c>
      <c r="V64" s="116">
        <v>3933.6</v>
      </c>
      <c r="W64" s="116">
        <v>5511</v>
      </c>
      <c r="X64" s="116">
        <v>7128</v>
      </c>
      <c r="Y64" s="124">
        <v>7847.4000000000005</v>
      </c>
      <c r="Z64" s="129">
        <v>134514.6</v>
      </c>
    </row>
    <row r="65" spans="1:26" x14ac:dyDescent="0.2">
      <c r="A65" s="110" t="s">
        <v>26</v>
      </c>
      <c r="B65" s="114">
        <v>483</v>
      </c>
      <c r="C65" s="115">
        <v>485.1</v>
      </c>
      <c r="D65" s="115">
        <v>483</v>
      </c>
      <c r="E65" s="115">
        <v>457.8</v>
      </c>
      <c r="F65" s="115">
        <v>457.8</v>
      </c>
      <c r="G65" s="115">
        <v>472.5</v>
      </c>
      <c r="H65" s="115">
        <v>447.3</v>
      </c>
      <c r="I65" s="115">
        <v>535.5</v>
      </c>
      <c r="J65" s="115">
        <v>686.7</v>
      </c>
      <c r="K65" s="116">
        <v>669.9</v>
      </c>
      <c r="L65" s="116">
        <v>556.5</v>
      </c>
      <c r="M65" s="116">
        <v>615.30000000000007</v>
      </c>
      <c r="N65" s="116">
        <v>487.2</v>
      </c>
      <c r="O65" s="116">
        <v>653.1</v>
      </c>
      <c r="P65" s="116">
        <v>642.6</v>
      </c>
      <c r="Q65" s="116">
        <v>688.80000000000007</v>
      </c>
      <c r="R65" s="116">
        <v>623.70000000000005</v>
      </c>
      <c r="S65" s="116">
        <v>600.6</v>
      </c>
      <c r="T65" s="116">
        <v>606.9</v>
      </c>
      <c r="U65" s="116">
        <v>476.7</v>
      </c>
      <c r="V65" s="116">
        <v>485.1</v>
      </c>
      <c r="W65" s="116">
        <v>470.40000000000003</v>
      </c>
      <c r="X65" s="116">
        <v>424.2</v>
      </c>
      <c r="Y65" s="124">
        <v>424.2</v>
      </c>
      <c r="Z65" s="129">
        <v>12933.900000000003</v>
      </c>
    </row>
    <row r="66" spans="1:26" x14ac:dyDescent="0.2">
      <c r="A66" s="110" t="s">
        <v>27</v>
      </c>
      <c r="B66" s="114">
        <v>186.9</v>
      </c>
      <c r="C66" s="115">
        <v>184.8</v>
      </c>
      <c r="D66" s="115">
        <v>178.5</v>
      </c>
      <c r="E66" s="115">
        <v>176.4</v>
      </c>
      <c r="F66" s="115">
        <v>180.6</v>
      </c>
      <c r="G66" s="115">
        <v>189</v>
      </c>
      <c r="H66" s="115">
        <v>180.6</v>
      </c>
      <c r="I66" s="115">
        <v>193.20000000000002</v>
      </c>
      <c r="J66" s="115">
        <v>184.8</v>
      </c>
      <c r="K66" s="116">
        <v>189</v>
      </c>
      <c r="L66" s="116">
        <v>186.9</v>
      </c>
      <c r="M66" s="116">
        <v>189</v>
      </c>
      <c r="N66" s="116">
        <v>203.70000000000002</v>
      </c>
      <c r="O66" s="116">
        <v>199.5</v>
      </c>
      <c r="P66" s="116">
        <v>174.3</v>
      </c>
      <c r="Q66" s="116">
        <v>12.6</v>
      </c>
      <c r="R66" s="116">
        <v>294</v>
      </c>
      <c r="S66" s="116">
        <v>231</v>
      </c>
      <c r="T66" s="116">
        <v>233.1</v>
      </c>
      <c r="U66" s="116">
        <v>228.9</v>
      </c>
      <c r="V66" s="116">
        <v>224.70000000000002</v>
      </c>
      <c r="W66" s="116">
        <v>220.5</v>
      </c>
      <c r="X66" s="116">
        <v>201.6</v>
      </c>
      <c r="Y66" s="124">
        <v>189</v>
      </c>
      <c r="Z66" s="129">
        <v>4632.6000000000004</v>
      </c>
    </row>
    <row r="67" spans="1:26" x14ac:dyDescent="0.2">
      <c r="A67" s="110" t="s">
        <v>28</v>
      </c>
      <c r="B67" s="114">
        <v>275.10000000000002</v>
      </c>
      <c r="C67" s="115">
        <v>258.3</v>
      </c>
      <c r="D67" s="115">
        <v>254.1</v>
      </c>
      <c r="E67" s="115">
        <v>247.8</v>
      </c>
      <c r="F67" s="115">
        <v>254.1</v>
      </c>
      <c r="G67" s="115">
        <v>273</v>
      </c>
      <c r="H67" s="115">
        <v>256.2</v>
      </c>
      <c r="I67" s="115">
        <v>287.7</v>
      </c>
      <c r="J67" s="115">
        <v>386.40000000000003</v>
      </c>
      <c r="K67" s="116">
        <v>382.2</v>
      </c>
      <c r="L67" s="116">
        <v>382.2</v>
      </c>
      <c r="M67" s="116">
        <v>396.90000000000003</v>
      </c>
      <c r="N67" s="116">
        <v>357</v>
      </c>
      <c r="O67" s="116">
        <v>373.8</v>
      </c>
      <c r="P67" s="116">
        <v>409.5</v>
      </c>
      <c r="Q67" s="116">
        <v>426.3</v>
      </c>
      <c r="R67" s="116">
        <v>457.8</v>
      </c>
      <c r="S67" s="116">
        <v>344.40000000000003</v>
      </c>
      <c r="T67" s="116">
        <v>325.5</v>
      </c>
      <c r="U67" s="116">
        <v>312.90000000000003</v>
      </c>
      <c r="V67" s="116">
        <v>323.40000000000003</v>
      </c>
      <c r="W67" s="116">
        <v>323.40000000000003</v>
      </c>
      <c r="X67" s="116">
        <v>270.89999999999998</v>
      </c>
      <c r="Y67" s="124">
        <v>258.3</v>
      </c>
      <c r="Z67" s="129">
        <v>7837.1999999999989</v>
      </c>
    </row>
    <row r="68" spans="1:26" x14ac:dyDescent="0.2">
      <c r="A68" s="110" t="s">
        <v>29</v>
      </c>
      <c r="B68" s="114">
        <v>707.4</v>
      </c>
      <c r="C68" s="115">
        <v>709.2</v>
      </c>
      <c r="D68" s="115">
        <v>696.6</v>
      </c>
      <c r="E68" s="115">
        <v>685.80000000000007</v>
      </c>
      <c r="F68" s="115">
        <v>705.6</v>
      </c>
      <c r="G68" s="115">
        <v>745.2</v>
      </c>
      <c r="H68" s="115">
        <v>660.6</v>
      </c>
      <c r="I68" s="115">
        <v>738</v>
      </c>
      <c r="J68" s="115">
        <v>846</v>
      </c>
      <c r="K68" s="116">
        <v>925.2</v>
      </c>
      <c r="L68" s="116">
        <v>860.4</v>
      </c>
      <c r="M68" s="116">
        <v>873</v>
      </c>
      <c r="N68" s="116">
        <v>835.2</v>
      </c>
      <c r="O68" s="116">
        <v>952.2</v>
      </c>
      <c r="P68" s="116">
        <v>975.6</v>
      </c>
      <c r="Q68" s="116">
        <v>946.80000000000007</v>
      </c>
      <c r="R68" s="116">
        <v>961.2</v>
      </c>
      <c r="S68" s="116">
        <v>811.80000000000007</v>
      </c>
      <c r="T68" s="116">
        <v>788.4</v>
      </c>
      <c r="U68" s="116">
        <v>779.4</v>
      </c>
      <c r="V68" s="116">
        <v>770.4</v>
      </c>
      <c r="W68" s="116">
        <v>781.2</v>
      </c>
      <c r="X68" s="116">
        <v>720</v>
      </c>
      <c r="Y68" s="124">
        <v>703.80000000000007</v>
      </c>
      <c r="Z68" s="129">
        <v>19179</v>
      </c>
    </row>
    <row r="69" spans="1:26" x14ac:dyDescent="0.2">
      <c r="A69" s="110" t="s">
        <v>30</v>
      </c>
      <c r="B69" s="114">
        <v>1344.6000000000001</v>
      </c>
      <c r="C69" s="115">
        <v>1324.8</v>
      </c>
      <c r="D69" s="115">
        <v>1324.8</v>
      </c>
      <c r="E69" s="115">
        <v>1287</v>
      </c>
      <c r="F69" s="115">
        <v>1360.8</v>
      </c>
      <c r="G69" s="115">
        <v>1400.4</v>
      </c>
      <c r="H69" s="115">
        <v>1315.8</v>
      </c>
      <c r="I69" s="115">
        <v>1373.4</v>
      </c>
      <c r="J69" s="115">
        <v>1692</v>
      </c>
      <c r="K69" s="116">
        <v>1830.6000000000001</v>
      </c>
      <c r="L69" s="116">
        <v>1778.4</v>
      </c>
      <c r="M69" s="116">
        <v>1708.2</v>
      </c>
      <c r="N69" s="116">
        <v>1715.4</v>
      </c>
      <c r="O69" s="116">
        <v>1854</v>
      </c>
      <c r="P69" s="116">
        <v>1805.4</v>
      </c>
      <c r="Q69" s="116">
        <v>1803.6000000000001</v>
      </c>
      <c r="R69" s="116">
        <v>1724.4</v>
      </c>
      <c r="S69" s="116">
        <v>1501.2</v>
      </c>
      <c r="T69" s="116">
        <v>1492.2</v>
      </c>
      <c r="U69" s="116">
        <v>1485</v>
      </c>
      <c r="V69" s="116">
        <v>1427.4</v>
      </c>
      <c r="W69" s="116">
        <v>1400.4</v>
      </c>
      <c r="X69" s="116">
        <v>1294.2</v>
      </c>
      <c r="Y69" s="124">
        <v>1269</v>
      </c>
      <c r="Z69" s="129">
        <v>36513</v>
      </c>
    </row>
    <row r="70" spans="1:26" x14ac:dyDescent="0.2">
      <c r="A70" s="110" t="s">
        <v>31</v>
      </c>
      <c r="B70" s="114">
        <v>118.56</v>
      </c>
      <c r="C70" s="115">
        <v>120</v>
      </c>
      <c r="D70" s="115">
        <v>118.56</v>
      </c>
      <c r="E70" s="115">
        <v>118.56</v>
      </c>
      <c r="F70" s="115">
        <v>122.4</v>
      </c>
      <c r="G70" s="115">
        <v>124.8</v>
      </c>
      <c r="H70" s="115">
        <v>111.36</v>
      </c>
      <c r="I70" s="115">
        <v>123.84</v>
      </c>
      <c r="J70" s="115">
        <v>148.32</v>
      </c>
      <c r="K70" s="116">
        <v>141.12</v>
      </c>
      <c r="L70" s="116">
        <v>127.68</v>
      </c>
      <c r="M70" s="116">
        <v>133.44</v>
      </c>
      <c r="N70" s="116">
        <v>115.2</v>
      </c>
      <c r="O70" s="116">
        <v>123.36</v>
      </c>
      <c r="P70" s="116">
        <v>119.52</v>
      </c>
      <c r="Q70" s="116">
        <v>142.56</v>
      </c>
      <c r="R70" s="116">
        <v>143.04</v>
      </c>
      <c r="S70" s="116">
        <v>120.48</v>
      </c>
      <c r="T70" s="116">
        <v>120</v>
      </c>
      <c r="U70" s="116">
        <v>117.60000000000001</v>
      </c>
      <c r="V70" s="116">
        <v>120</v>
      </c>
      <c r="W70" s="116">
        <v>128.64000000000001</v>
      </c>
      <c r="X70" s="116">
        <v>114.24000000000001</v>
      </c>
      <c r="Y70" s="124">
        <v>113.28</v>
      </c>
      <c r="Z70" s="129">
        <v>2986.56</v>
      </c>
    </row>
    <row r="71" spans="1:26" x14ac:dyDescent="0.2">
      <c r="A71" s="110" t="s">
        <v>32</v>
      </c>
      <c r="B71" s="114">
        <v>74.88</v>
      </c>
      <c r="C71" s="115">
        <v>75.36</v>
      </c>
      <c r="D71" s="115">
        <v>73.92</v>
      </c>
      <c r="E71" s="115">
        <v>78.239999999999995</v>
      </c>
      <c r="F71" s="115">
        <v>84.960000000000008</v>
      </c>
      <c r="G71" s="115">
        <v>99.84</v>
      </c>
      <c r="H71" s="115">
        <v>99.84</v>
      </c>
      <c r="I71" s="115">
        <v>108</v>
      </c>
      <c r="J71" s="115">
        <v>96.48</v>
      </c>
      <c r="K71" s="116">
        <v>83.04</v>
      </c>
      <c r="L71" s="116">
        <v>82.56</v>
      </c>
      <c r="M71" s="116">
        <v>60.96</v>
      </c>
      <c r="N71" s="116">
        <v>85.44</v>
      </c>
      <c r="O71" s="116">
        <v>91.2</v>
      </c>
      <c r="P71" s="116">
        <v>87.84</v>
      </c>
      <c r="Q71" s="116">
        <v>96</v>
      </c>
      <c r="R71" s="116">
        <v>75.36</v>
      </c>
      <c r="S71" s="116">
        <v>80.64</v>
      </c>
      <c r="T71" s="116">
        <v>94.56</v>
      </c>
      <c r="U71" s="116">
        <v>96.960000000000008</v>
      </c>
      <c r="V71" s="116">
        <v>88.320000000000007</v>
      </c>
      <c r="W71" s="116">
        <v>79.2</v>
      </c>
      <c r="X71" s="116">
        <v>72.960000000000008</v>
      </c>
      <c r="Y71" s="124">
        <v>72.960000000000008</v>
      </c>
      <c r="Z71" s="129">
        <v>2039.5200000000002</v>
      </c>
    </row>
    <row r="72" spans="1:26" x14ac:dyDescent="0.2">
      <c r="A72" s="110" t="s">
        <v>33</v>
      </c>
      <c r="B72" s="114">
        <v>57.120000000000005</v>
      </c>
      <c r="C72" s="115">
        <v>58.56</v>
      </c>
      <c r="D72" s="115">
        <v>57.6</v>
      </c>
      <c r="E72" s="115">
        <v>56.160000000000004</v>
      </c>
      <c r="F72" s="115">
        <v>61.92</v>
      </c>
      <c r="G72" s="115">
        <v>69.12</v>
      </c>
      <c r="H72" s="115">
        <v>56.160000000000004</v>
      </c>
      <c r="I72" s="115">
        <v>67.680000000000007</v>
      </c>
      <c r="J72" s="115">
        <v>52.32</v>
      </c>
      <c r="K72" s="116">
        <v>78.239999999999995</v>
      </c>
      <c r="L72" s="116">
        <v>73.92</v>
      </c>
      <c r="M72" s="116">
        <v>63.36</v>
      </c>
      <c r="N72" s="116">
        <v>70.56</v>
      </c>
      <c r="O72" s="116">
        <v>65.760000000000005</v>
      </c>
      <c r="P72" s="116">
        <v>71.040000000000006</v>
      </c>
      <c r="Q72" s="116">
        <v>64.320000000000007</v>
      </c>
      <c r="R72" s="116">
        <v>60.480000000000004</v>
      </c>
      <c r="S72" s="116">
        <v>64.320000000000007</v>
      </c>
      <c r="T72" s="116">
        <v>83.52</v>
      </c>
      <c r="U72" s="116">
        <v>87.84</v>
      </c>
      <c r="V72" s="116">
        <v>83.04</v>
      </c>
      <c r="W72" s="116">
        <v>77.28</v>
      </c>
      <c r="X72" s="116">
        <v>71.52</v>
      </c>
      <c r="Y72" s="124">
        <v>64.320000000000007</v>
      </c>
      <c r="Z72" s="129">
        <v>1616.1599999999996</v>
      </c>
    </row>
    <row r="73" spans="1:26" x14ac:dyDescent="0.2">
      <c r="A73" s="110" t="s">
        <v>34</v>
      </c>
      <c r="B73" s="114">
        <v>40.800000000000004</v>
      </c>
      <c r="C73" s="115">
        <v>41.28</v>
      </c>
      <c r="D73" s="115">
        <v>40.800000000000004</v>
      </c>
      <c r="E73" s="115">
        <v>40.800000000000004</v>
      </c>
      <c r="F73" s="115">
        <v>41.28</v>
      </c>
      <c r="G73" s="115">
        <v>42.24</v>
      </c>
      <c r="H73" s="115">
        <v>40.800000000000004</v>
      </c>
      <c r="I73" s="115">
        <v>39.840000000000003</v>
      </c>
      <c r="J73" s="115">
        <v>38.4</v>
      </c>
      <c r="K73" s="116">
        <v>39.36</v>
      </c>
      <c r="L73" s="116">
        <v>39.36</v>
      </c>
      <c r="M73" s="116">
        <v>38.4</v>
      </c>
      <c r="N73" s="116">
        <v>40.800000000000004</v>
      </c>
      <c r="O73" s="116">
        <v>39.840000000000003</v>
      </c>
      <c r="P73" s="116">
        <v>39.840000000000003</v>
      </c>
      <c r="Q73" s="116">
        <v>39.36</v>
      </c>
      <c r="R73" s="116">
        <v>40.32</v>
      </c>
      <c r="S73" s="116">
        <v>39.36</v>
      </c>
      <c r="T73" s="116">
        <v>39.840000000000003</v>
      </c>
      <c r="U73" s="116">
        <v>40.32</v>
      </c>
      <c r="V73" s="116">
        <v>40.32</v>
      </c>
      <c r="W73" s="116">
        <v>41.28</v>
      </c>
      <c r="X73" s="116">
        <v>39.840000000000003</v>
      </c>
      <c r="Y73" s="124">
        <v>39.840000000000003</v>
      </c>
      <c r="Z73" s="129">
        <v>964.32000000000028</v>
      </c>
    </row>
    <row r="74" spans="1:26" x14ac:dyDescent="0.2">
      <c r="A74" s="110" t="s">
        <v>35</v>
      </c>
      <c r="B74" s="114">
        <v>0</v>
      </c>
      <c r="C74" s="115">
        <v>0</v>
      </c>
      <c r="D74" s="115">
        <v>0</v>
      </c>
      <c r="E74" s="115">
        <v>0</v>
      </c>
      <c r="F74" s="115">
        <v>0</v>
      </c>
      <c r="G74" s="115">
        <v>0</v>
      </c>
      <c r="H74" s="115">
        <v>0</v>
      </c>
      <c r="I74" s="115">
        <v>0</v>
      </c>
      <c r="J74" s="115">
        <v>0</v>
      </c>
      <c r="K74" s="116">
        <v>0</v>
      </c>
      <c r="L74" s="116">
        <v>0</v>
      </c>
      <c r="M74" s="116">
        <v>0</v>
      </c>
      <c r="N74" s="116">
        <v>0</v>
      </c>
      <c r="O74" s="116">
        <v>0</v>
      </c>
      <c r="P74" s="116">
        <v>0</v>
      </c>
      <c r="Q74" s="116">
        <v>0</v>
      </c>
      <c r="R74" s="116">
        <v>0</v>
      </c>
      <c r="S74" s="116">
        <v>0</v>
      </c>
      <c r="T74" s="116">
        <v>0</v>
      </c>
      <c r="U74" s="116">
        <v>0</v>
      </c>
      <c r="V74" s="116">
        <v>0</v>
      </c>
      <c r="W74" s="116">
        <v>0</v>
      </c>
      <c r="X74" s="116">
        <v>0</v>
      </c>
      <c r="Y74" s="124">
        <v>0</v>
      </c>
      <c r="Z74" s="129">
        <v>0</v>
      </c>
    </row>
    <row r="75" spans="1:26" x14ac:dyDescent="0.2">
      <c r="A75" s="110" t="s">
        <v>36</v>
      </c>
      <c r="B75" s="114">
        <v>360</v>
      </c>
      <c r="C75" s="115">
        <v>364.32</v>
      </c>
      <c r="D75" s="115">
        <v>375.84000000000003</v>
      </c>
      <c r="E75" s="115">
        <v>356.40000000000003</v>
      </c>
      <c r="F75" s="115">
        <v>371.52</v>
      </c>
      <c r="G75" s="115">
        <v>397.44</v>
      </c>
      <c r="H75" s="115">
        <v>377.28000000000003</v>
      </c>
      <c r="I75" s="115">
        <v>426.96000000000004</v>
      </c>
      <c r="J75" s="115">
        <v>482.40000000000003</v>
      </c>
      <c r="K75" s="116">
        <v>534.24</v>
      </c>
      <c r="L75" s="116">
        <v>534.24</v>
      </c>
      <c r="M75" s="116">
        <v>505.44</v>
      </c>
      <c r="N75" s="116">
        <v>523.44000000000005</v>
      </c>
      <c r="O75" s="116">
        <v>520.56000000000006</v>
      </c>
      <c r="P75" s="116">
        <v>535.68000000000006</v>
      </c>
      <c r="Q75" s="116">
        <v>543.6</v>
      </c>
      <c r="R75" s="116">
        <v>560.88</v>
      </c>
      <c r="S75" s="116">
        <v>486</v>
      </c>
      <c r="T75" s="116">
        <v>459.36</v>
      </c>
      <c r="U75" s="116">
        <v>447.84000000000003</v>
      </c>
      <c r="V75" s="116">
        <v>443.52</v>
      </c>
      <c r="W75" s="116">
        <v>444.24</v>
      </c>
      <c r="X75" s="116">
        <v>395.28000000000003</v>
      </c>
      <c r="Y75" s="124">
        <v>354.96</v>
      </c>
      <c r="Z75" s="129">
        <v>10801.440000000002</v>
      </c>
    </row>
    <row r="76" spans="1:26" x14ac:dyDescent="0.2">
      <c r="A76" s="110" t="s">
        <v>37</v>
      </c>
      <c r="B76" s="114">
        <v>392.16</v>
      </c>
      <c r="C76" s="115">
        <v>395.52</v>
      </c>
      <c r="D76" s="115">
        <v>390.24</v>
      </c>
      <c r="E76" s="115">
        <v>382.56</v>
      </c>
      <c r="F76" s="115">
        <v>389.28000000000003</v>
      </c>
      <c r="G76" s="115">
        <v>407.52</v>
      </c>
      <c r="H76" s="115">
        <v>379.2</v>
      </c>
      <c r="I76" s="115">
        <v>418.08</v>
      </c>
      <c r="J76" s="115">
        <v>474.24</v>
      </c>
      <c r="K76" s="116">
        <v>522.72</v>
      </c>
      <c r="L76" s="116">
        <v>495.36</v>
      </c>
      <c r="M76" s="116">
        <v>492.96000000000004</v>
      </c>
      <c r="N76" s="116">
        <v>502.56</v>
      </c>
      <c r="O76" s="116">
        <v>511.2</v>
      </c>
      <c r="P76" s="116">
        <v>531.84</v>
      </c>
      <c r="Q76" s="116">
        <v>526.08000000000004</v>
      </c>
      <c r="R76" s="116">
        <v>511.2</v>
      </c>
      <c r="S76" s="116">
        <v>461.76</v>
      </c>
      <c r="T76" s="116">
        <v>455.04</v>
      </c>
      <c r="U76" s="116">
        <v>445.44</v>
      </c>
      <c r="V76" s="116">
        <v>434.88</v>
      </c>
      <c r="W76" s="116">
        <v>440.16</v>
      </c>
      <c r="X76" s="116">
        <v>406.56</v>
      </c>
      <c r="Y76" s="124">
        <v>394.08</v>
      </c>
      <c r="Z76" s="129">
        <v>10760.64</v>
      </c>
    </row>
    <row r="77" spans="1:26" x14ac:dyDescent="0.2">
      <c r="A77" s="110" t="s">
        <v>38</v>
      </c>
      <c r="B77" s="114">
        <v>240.12</v>
      </c>
      <c r="C77" s="115">
        <v>250.92000000000002</v>
      </c>
      <c r="D77" s="115">
        <v>248.76000000000002</v>
      </c>
      <c r="E77" s="115">
        <v>233.64000000000001</v>
      </c>
      <c r="F77" s="115">
        <v>254.16</v>
      </c>
      <c r="G77" s="115">
        <v>258.84000000000003</v>
      </c>
      <c r="H77" s="115">
        <v>241.20000000000002</v>
      </c>
      <c r="I77" s="115">
        <v>268.2</v>
      </c>
      <c r="J77" s="115">
        <v>493.92</v>
      </c>
      <c r="K77" s="116">
        <v>606.24</v>
      </c>
      <c r="L77" s="116">
        <v>562.68000000000006</v>
      </c>
      <c r="M77" s="116">
        <v>535.32000000000005</v>
      </c>
      <c r="N77" s="116">
        <v>476.28000000000003</v>
      </c>
      <c r="O77" s="116">
        <v>572.4</v>
      </c>
      <c r="P77" s="116">
        <v>519.48</v>
      </c>
      <c r="Q77" s="116">
        <v>477.36</v>
      </c>
      <c r="R77" s="116">
        <v>417.24</v>
      </c>
      <c r="S77" s="116">
        <v>317.88</v>
      </c>
      <c r="T77" s="116">
        <v>316.44</v>
      </c>
      <c r="U77" s="116">
        <v>334.8</v>
      </c>
      <c r="V77" s="116">
        <v>286.56</v>
      </c>
      <c r="W77" s="116">
        <v>253.08</v>
      </c>
      <c r="X77" s="116">
        <v>226.8</v>
      </c>
      <c r="Y77" s="124">
        <v>238.32</v>
      </c>
      <c r="Z77" s="129">
        <v>8630.64</v>
      </c>
    </row>
    <row r="78" spans="1:26" x14ac:dyDescent="0.2">
      <c r="A78" s="110" t="s">
        <v>39</v>
      </c>
      <c r="B78" s="114">
        <v>47.52</v>
      </c>
      <c r="C78" s="115">
        <v>48.480000000000004</v>
      </c>
      <c r="D78" s="115">
        <v>48</v>
      </c>
      <c r="E78" s="115">
        <v>47.52</v>
      </c>
      <c r="F78" s="115">
        <v>48.480000000000004</v>
      </c>
      <c r="G78" s="115">
        <v>50.4</v>
      </c>
      <c r="H78" s="115">
        <v>43.68</v>
      </c>
      <c r="I78" s="115">
        <v>47.52</v>
      </c>
      <c r="J78" s="115">
        <v>53.28</v>
      </c>
      <c r="K78" s="116">
        <v>49.92</v>
      </c>
      <c r="L78" s="116">
        <v>45.12</v>
      </c>
      <c r="M78" s="116">
        <v>42.72</v>
      </c>
      <c r="N78" s="116">
        <v>46.08</v>
      </c>
      <c r="O78" s="116">
        <v>46.56</v>
      </c>
      <c r="P78" s="116">
        <v>67.680000000000007</v>
      </c>
      <c r="Q78" s="116">
        <v>73.92</v>
      </c>
      <c r="R78" s="116">
        <v>68.64</v>
      </c>
      <c r="S78" s="116">
        <v>48.96</v>
      </c>
      <c r="T78" s="116">
        <v>46.08</v>
      </c>
      <c r="U78" s="116">
        <v>46.56</v>
      </c>
      <c r="V78" s="116">
        <v>46.56</v>
      </c>
      <c r="W78" s="116">
        <v>47.52</v>
      </c>
      <c r="X78" s="116">
        <v>45.6</v>
      </c>
      <c r="Y78" s="124">
        <v>44.64</v>
      </c>
      <c r="Z78" s="129">
        <v>1201.44</v>
      </c>
    </row>
    <row r="79" spans="1:26" x14ac:dyDescent="0.2">
      <c r="A79" s="110" t="s">
        <v>40</v>
      </c>
      <c r="B79" s="114">
        <v>136.32</v>
      </c>
      <c r="C79" s="115">
        <v>138.24</v>
      </c>
      <c r="D79" s="115">
        <v>132.47999999999999</v>
      </c>
      <c r="E79" s="115">
        <v>133.44</v>
      </c>
      <c r="F79" s="115">
        <v>129.12</v>
      </c>
      <c r="G79" s="115">
        <v>140.16</v>
      </c>
      <c r="H79" s="115">
        <v>133.92000000000002</v>
      </c>
      <c r="I79" s="115">
        <v>132.47999999999999</v>
      </c>
      <c r="J79" s="115">
        <v>129.12</v>
      </c>
      <c r="K79" s="116">
        <v>117.60000000000001</v>
      </c>
      <c r="L79" s="116">
        <v>112.32000000000001</v>
      </c>
      <c r="M79" s="116">
        <v>117.12</v>
      </c>
      <c r="N79" s="116">
        <v>147.36000000000001</v>
      </c>
      <c r="O79" s="116">
        <v>182.88</v>
      </c>
      <c r="P79" s="116">
        <v>166.08</v>
      </c>
      <c r="Q79" s="116">
        <v>189.12</v>
      </c>
      <c r="R79" s="116">
        <v>181.44</v>
      </c>
      <c r="S79" s="116">
        <v>152.64000000000001</v>
      </c>
      <c r="T79" s="116">
        <v>146.88</v>
      </c>
      <c r="U79" s="116">
        <v>147.36000000000001</v>
      </c>
      <c r="V79" s="116">
        <v>139.20000000000002</v>
      </c>
      <c r="W79" s="116">
        <v>147.36000000000001</v>
      </c>
      <c r="X79" s="116">
        <v>135.36000000000001</v>
      </c>
      <c r="Y79" s="124">
        <v>134.88</v>
      </c>
      <c r="Z79" s="129">
        <v>3422.8800000000006</v>
      </c>
    </row>
    <row r="80" spans="1:26" x14ac:dyDescent="0.2">
      <c r="A80" s="110" t="s">
        <v>41</v>
      </c>
      <c r="B80" s="114">
        <v>0</v>
      </c>
      <c r="C80" s="115">
        <v>0</v>
      </c>
      <c r="D80" s="115">
        <v>0</v>
      </c>
      <c r="E80" s="115">
        <v>0</v>
      </c>
      <c r="F80" s="115">
        <v>0</v>
      </c>
      <c r="G80" s="115">
        <v>0</v>
      </c>
      <c r="H80" s="115">
        <v>0</v>
      </c>
      <c r="I80" s="115">
        <v>0</v>
      </c>
      <c r="J80" s="115">
        <v>0</v>
      </c>
      <c r="K80" s="116">
        <v>0</v>
      </c>
      <c r="L80" s="116">
        <v>0</v>
      </c>
      <c r="M80" s="116">
        <v>0</v>
      </c>
      <c r="N80" s="116">
        <v>0</v>
      </c>
      <c r="O80" s="116">
        <v>0</v>
      </c>
      <c r="P80" s="116">
        <v>0</v>
      </c>
      <c r="Q80" s="116">
        <v>0</v>
      </c>
      <c r="R80" s="116">
        <v>0</v>
      </c>
      <c r="S80" s="116">
        <v>0</v>
      </c>
      <c r="T80" s="116">
        <v>0</v>
      </c>
      <c r="U80" s="116">
        <v>0</v>
      </c>
      <c r="V80" s="116">
        <v>0</v>
      </c>
      <c r="W80" s="116">
        <v>0</v>
      </c>
      <c r="X80" s="116">
        <v>0</v>
      </c>
      <c r="Y80" s="124">
        <v>0</v>
      </c>
      <c r="Z80" s="129">
        <v>0</v>
      </c>
    </row>
    <row r="81" spans="1:26" x14ac:dyDescent="0.2">
      <c r="A81" s="110" t="s">
        <v>42</v>
      </c>
      <c r="B81" s="114">
        <v>21.12</v>
      </c>
      <c r="C81" s="115">
        <v>21.6</v>
      </c>
      <c r="D81" s="115">
        <v>21.12</v>
      </c>
      <c r="E81" s="115">
        <v>21.12</v>
      </c>
      <c r="F81" s="115">
        <v>21.12</v>
      </c>
      <c r="G81" s="115">
        <v>24.48</v>
      </c>
      <c r="H81" s="115">
        <v>19.68</v>
      </c>
      <c r="I81" s="115">
        <v>21.12</v>
      </c>
      <c r="J81" s="115">
        <v>20.16</v>
      </c>
      <c r="K81" s="116">
        <v>21.6</v>
      </c>
      <c r="L81" s="116">
        <v>20.16</v>
      </c>
      <c r="M81" s="116">
        <v>20.64</v>
      </c>
      <c r="N81" s="116">
        <v>24.48</v>
      </c>
      <c r="O81" s="116">
        <v>24.96</v>
      </c>
      <c r="P81" s="116">
        <v>21.6</v>
      </c>
      <c r="Q81" s="116">
        <v>23.52</v>
      </c>
      <c r="R81" s="116">
        <v>20.64</v>
      </c>
      <c r="S81" s="116">
        <v>21.12</v>
      </c>
      <c r="T81" s="116">
        <v>21.12</v>
      </c>
      <c r="U81" s="116">
        <v>20.64</v>
      </c>
      <c r="V81" s="116">
        <v>21.12</v>
      </c>
      <c r="W81" s="116">
        <v>21.6</v>
      </c>
      <c r="X81" s="116">
        <v>20.64</v>
      </c>
      <c r="Y81" s="124">
        <v>22.080000000000002</v>
      </c>
      <c r="Z81" s="129">
        <v>517.44000000000005</v>
      </c>
    </row>
    <row r="82" spans="1:26" x14ac:dyDescent="0.2">
      <c r="A82" s="110" t="s">
        <v>43</v>
      </c>
      <c r="B82" s="114">
        <v>60</v>
      </c>
      <c r="C82" s="115">
        <v>60.96</v>
      </c>
      <c r="D82" s="115">
        <v>59.52</v>
      </c>
      <c r="E82" s="115">
        <v>60</v>
      </c>
      <c r="F82" s="115">
        <v>60</v>
      </c>
      <c r="G82" s="115">
        <v>60.96</v>
      </c>
      <c r="H82" s="115">
        <v>57.6</v>
      </c>
      <c r="I82" s="115">
        <v>56.64</v>
      </c>
      <c r="J82" s="115">
        <v>55.68</v>
      </c>
      <c r="K82" s="116">
        <v>56.64</v>
      </c>
      <c r="L82" s="116">
        <v>57.120000000000005</v>
      </c>
      <c r="M82" s="116">
        <v>56.64</v>
      </c>
      <c r="N82" s="116">
        <v>58.08</v>
      </c>
      <c r="O82" s="116">
        <v>57.6</v>
      </c>
      <c r="P82" s="116">
        <v>57.6</v>
      </c>
      <c r="Q82" s="116">
        <v>57.6</v>
      </c>
      <c r="R82" s="116">
        <v>56.64</v>
      </c>
      <c r="S82" s="116">
        <v>55.2</v>
      </c>
      <c r="T82" s="116">
        <v>55.68</v>
      </c>
      <c r="U82" s="116">
        <v>56.160000000000004</v>
      </c>
      <c r="V82" s="116">
        <v>56.160000000000004</v>
      </c>
      <c r="W82" s="116">
        <v>57.120000000000005</v>
      </c>
      <c r="X82" s="116">
        <v>57.120000000000005</v>
      </c>
      <c r="Y82" s="124">
        <v>57.6</v>
      </c>
      <c r="Z82" s="129">
        <v>1384.3200000000002</v>
      </c>
    </row>
    <row r="83" spans="1:26" x14ac:dyDescent="0.2">
      <c r="A83" s="110" t="s">
        <v>44</v>
      </c>
      <c r="B83" s="114">
        <v>50.88</v>
      </c>
      <c r="C83" s="115">
        <v>46.56</v>
      </c>
      <c r="D83" s="115">
        <v>41.28</v>
      </c>
      <c r="E83" s="115">
        <v>39.36</v>
      </c>
      <c r="F83" s="115">
        <v>42.72</v>
      </c>
      <c r="G83" s="115">
        <v>46.56</v>
      </c>
      <c r="H83" s="115">
        <v>35.520000000000003</v>
      </c>
      <c r="I83" s="115">
        <v>43.2</v>
      </c>
      <c r="J83" s="115">
        <v>75.36</v>
      </c>
      <c r="K83" s="116">
        <v>87.36</v>
      </c>
      <c r="L83" s="116">
        <v>78.72</v>
      </c>
      <c r="M83" s="116">
        <v>101.28</v>
      </c>
      <c r="N83" s="116">
        <v>55.2</v>
      </c>
      <c r="O83" s="116">
        <v>157.44</v>
      </c>
      <c r="P83" s="116">
        <v>143.04</v>
      </c>
      <c r="Q83" s="116">
        <v>94.08</v>
      </c>
      <c r="R83" s="116">
        <v>132.96</v>
      </c>
      <c r="S83" s="116">
        <v>79.680000000000007</v>
      </c>
      <c r="T83" s="116">
        <v>47.52</v>
      </c>
      <c r="U83" s="116">
        <v>48</v>
      </c>
      <c r="V83" s="116">
        <v>48.480000000000004</v>
      </c>
      <c r="W83" s="116">
        <v>49.44</v>
      </c>
      <c r="X83" s="116">
        <v>46.08</v>
      </c>
      <c r="Y83" s="124">
        <v>47.04</v>
      </c>
      <c r="Z83" s="129">
        <v>1637.76</v>
      </c>
    </row>
    <row r="84" spans="1:26" x14ac:dyDescent="0.2">
      <c r="A84" s="110" t="s">
        <v>45</v>
      </c>
      <c r="B84" s="114">
        <v>424.32</v>
      </c>
      <c r="C84" s="115">
        <v>382.08</v>
      </c>
      <c r="D84" s="115">
        <v>384</v>
      </c>
      <c r="E84" s="115">
        <v>369.6</v>
      </c>
      <c r="F84" s="115">
        <v>383.52</v>
      </c>
      <c r="G84" s="115">
        <v>379.2</v>
      </c>
      <c r="H84" s="115">
        <v>347.52</v>
      </c>
      <c r="I84" s="115">
        <v>313.92</v>
      </c>
      <c r="J84" s="115">
        <v>350.40000000000003</v>
      </c>
      <c r="K84" s="116">
        <v>351.84000000000003</v>
      </c>
      <c r="L84" s="116">
        <v>357.6</v>
      </c>
      <c r="M84" s="116">
        <v>352.8</v>
      </c>
      <c r="N84" s="116">
        <v>365.28000000000003</v>
      </c>
      <c r="O84" s="116">
        <v>351.36</v>
      </c>
      <c r="P84" s="116">
        <v>360</v>
      </c>
      <c r="Q84" s="116">
        <v>355.68</v>
      </c>
      <c r="R84" s="116">
        <v>357.12</v>
      </c>
      <c r="S84" s="116">
        <v>352.32</v>
      </c>
      <c r="T84" s="116">
        <v>368.16</v>
      </c>
      <c r="U84" s="116">
        <v>350.40000000000003</v>
      </c>
      <c r="V84" s="116">
        <v>362.40000000000003</v>
      </c>
      <c r="W84" s="116">
        <v>366.24</v>
      </c>
      <c r="X84" s="116">
        <v>356.16</v>
      </c>
      <c r="Y84" s="124">
        <v>362.40000000000003</v>
      </c>
      <c r="Z84" s="129">
        <v>8704.3199999999979</v>
      </c>
    </row>
    <row r="85" spans="1:26" x14ac:dyDescent="0.2">
      <c r="A85" s="110" t="s">
        <v>46</v>
      </c>
      <c r="B85" s="114">
        <v>27.84</v>
      </c>
      <c r="C85" s="115">
        <v>28.32</v>
      </c>
      <c r="D85" s="115">
        <v>27.84</v>
      </c>
      <c r="E85" s="115">
        <v>34.08</v>
      </c>
      <c r="F85" s="115">
        <v>53.76</v>
      </c>
      <c r="G85" s="115">
        <v>38.880000000000003</v>
      </c>
      <c r="H85" s="115">
        <v>34.08</v>
      </c>
      <c r="I85" s="115">
        <v>41.76</v>
      </c>
      <c r="J85" s="115">
        <v>59.52</v>
      </c>
      <c r="K85" s="116">
        <v>54.24</v>
      </c>
      <c r="L85" s="116">
        <v>42.72</v>
      </c>
      <c r="M85" s="116">
        <v>59.04</v>
      </c>
      <c r="N85" s="116">
        <v>34.08</v>
      </c>
      <c r="O85" s="116">
        <v>51.36</v>
      </c>
      <c r="P85" s="116">
        <v>49.92</v>
      </c>
      <c r="Q85" s="116">
        <v>56.160000000000004</v>
      </c>
      <c r="R85" s="116">
        <v>48</v>
      </c>
      <c r="S85" s="116">
        <v>33.6</v>
      </c>
      <c r="T85" s="116">
        <v>30.240000000000002</v>
      </c>
      <c r="U85" s="116">
        <v>27.84</v>
      </c>
      <c r="V85" s="116">
        <v>28.32</v>
      </c>
      <c r="W85" s="116">
        <v>30.240000000000002</v>
      </c>
      <c r="X85" s="116">
        <v>27.84</v>
      </c>
      <c r="Y85" s="124">
        <v>27.84</v>
      </c>
      <c r="Z85" s="129">
        <v>947.5200000000001</v>
      </c>
    </row>
    <row r="86" spans="1:26" x14ac:dyDescent="0.2">
      <c r="A86" s="110" t="s">
        <v>47</v>
      </c>
      <c r="B86" s="114">
        <v>23.52</v>
      </c>
      <c r="C86" s="115">
        <v>24.48</v>
      </c>
      <c r="D86" s="115">
        <v>24</v>
      </c>
      <c r="E86" s="115">
        <v>23.04</v>
      </c>
      <c r="F86" s="115">
        <v>24.48</v>
      </c>
      <c r="G86" s="115">
        <v>25.44</v>
      </c>
      <c r="H86" s="115">
        <v>21.12</v>
      </c>
      <c r="I86" s="115">
        <v>24.96</v>
      </c>
      <c r="J86" s="115">
        <v>30.240000000000002</v>
      </c>
      <c r="K86" s="116">
        <v>33.119999999999997</v>
      </c>
      <c r="L86" s="116">
        <v>29.28</v>
      </c>
      <c r="M86" s="116">
        <v>27.84</v>
      </c>
      <c r="N86" s="116">
        <v>30.240000000000002</v>
      </c>
      <c r="O86" s="116">
        <v>32.64</v>
      </c>
      <c r="P86" s="116">
        <v>31.2</v>
      </c>
      <c r="Q86" s="116">
        <v>33.119999999999997</v>
      </c>
      <c r="R86" s="116">
        <v>33.6</v>
      </c>
      <c r="S86" s="116">
        <v>25.92</v>
      </c>
      <c r="T86" s="116">
        <v>23.52</v>
      </c>
      <c r="U86" s="116">
        <v>23.52</v>
      </c>
      <c r="V86" s="116">
        <v>24.48</v>
      </c>
      <c r="W86" s="116">
        <v>24.96</v>
      </c>
      <c r="X86" s="116">
        <v>23.52</v>
      </c>
      <c r="Y86" s="124">
        <v>23.04</v>
      </c>
      <c r="Z86" s="129">
        <v>641.28000000000009</v>
      </c>
    </row>
    <row r="87" spans="1:26" ht="16.5" thickBot="1" x14ac:dyDescent="0.3">
      <c r="A87" s="125" t="s">
        <v>76</v>
      </c>
      <c r="B87" s="126">
        <v>43621.079999999994</v>
      </c>
      <c r="C87" s="126">
        <v>45059.360000000008</v>
      </c>
      <c r="D87" s="126">
        <v>46090.719999999994</v>
      </c>
      <c r="E87" s="126">
        <v>46493.560000000012</v>
      </c>
      <c r="F87" s="126">
        <v>42897.020000000011</v>
      </c>
      <c r="G87" s="126">
        <v>31954.780000000006</v>
      </c>
      <c r="H87" s="126">
        <v>20387.459999999995</v>
      </c>
      <c r="I87" s="126">
        <v>15199.440000000002</v>
      </c>
      <c r="J87" s="126">
        <v>13289.02</v>
      </c>
      <c r="K87" s="126">
        <v>13529.420000000004</v>
      </c>
      <c r="L87" s="126">
        <v>13323.600000000002</v>
      </c>
      <c r="M87" s="126">
        <v>13680.040000000003</v>
      </c>
      <c r="N87" s="126">
        <v>27026.700000000008</v>
      </c>
      <c r="O87" s="126">
        <v>18474.640000000003</v>
      </c>
      <c r="P87" s="126">
        <v>16284.240000000003</v>
      </c>
      <c r="Q87" s="126">
        <v>16990.14</v>
      </c>
      <c r="R87" s="126">
        <v>14990.060000000001</v>
      </c>
      <c r="S87" s="126">
        <v>18782.479999999996</v>
      </c>
      <c r="T87" s="126">
        <v>17829.820000000003</v>
      </c>
      <c r="U87" s="126">
        <v>16600.62</v>
      </c>
      <c r="V87" s="126">
        <v>16626.080000000002</v>
      </c>
      <c r="W87" s="126">
        <v>22885.740000000005</v>
      </c>
      <c r="X87" s="126">
        <v>29057.940000000002</v>
      </c>
      <c r="Y87" s="127">
        <v>31859.740000000005</v>
      </c>
      <c r="Z87" s="128">
        <v>592933.69999999984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2021-12-16T08:40:53Z</dcterms:modified>
</cp:coreProperties>
</file>