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<sst xmlns="http://schemas.openxmlformats.org/spreadsheetml/2006/main" count="87" uniqueCount="61">
  <si>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</si>
  <si>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</si>
  <si>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</si>
  <si>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</si>
  <si>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</si>
  <si>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</si>
  <si>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</si>
  <si>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</si>
  <si>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</si>
  <si>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</si>
  <si>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</si>
  <si>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</si>
  <si>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</si>
  <si>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</si>
  <si>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</si>
  <si>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</si>
  <si>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</si>
  <si>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</si>
  <si>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</si>
  <si>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</si>
  <si>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</si>
  <si>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</si>
  <si>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</si>
  <si>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</si>
  <si>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</si>
  <si>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</si>
  <si>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</si>
  <si>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</si>
  <si>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</si>
  <si>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</si>
  <si>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</si>
  <si>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</si>
  <si>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</si>
  <si>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</si>
  <si>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</si>
  <si>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</si>
  <si>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110 кВ Белозерск</t>
  </si>
  <si>
    <t xml:space="preserve"> 0,4 Белозерск ТСН 1 ао RS</t>
  </si>
  <si>
    <t xml:space="preserve"> 0,4 Белозерск ТСН 2 ао RS</t>
  </si>
  <si>
    <t xml:space="preserve"> 10 Белозерск Т 1 ап RS</t>
  </si>
  <si>
    <t xml:space="preserve"> 10 Белозерск Т 2 ап RS</t>
  </si>
  <si>
    <t xml:space="preserve"> 10 Белозерск ТСН 1 ао RS</t>
  </si>
  <si>
    <t xml:space="preserve"> 10 Белозерск ТСН 2 ао RS</t>
  </si>
  <si>
    <t xml:space="preserve"> 10 Белозерск-Аэропорт ао RS</t>
  </si>
  <si>
    <t xml:space="preserve"> 10 Белозерск-Глушково ао RS</t>
  </si>
  <si>
    <t xml:space="preserve"> 10 Белозерск-Горсеть 1 ао RS</t>
  </si>
  <si>
    <t xml:space="preserve"> 10 Белозерск-Горсеть 2 ао RS</t>
  </si>
  <si>
    <t xml:space="preserve"> 10 Белозерск-Горсеть 3 ао RS</t>
  </si>
  <si>
    <t xml:space="preserve"> 10 Белозерск-Десятовская ао RS</t>
  </si>
  <si>
    <t xml:space="preserve"> 10 Белозерск-Завод ао RS</t>
  </si>
  <si>
    <t xml:space="preserve"> 10 Белозерск-Комплекс Советский ао RS</t>
  </si>
  <si>
    <t xml:space="preserve"> 10 Белозерск-Маэкса ао RS</t>
  </si>
  <si>
    <t xml:space="preserve"> 10 Белозерск-Оптика ао RS</t>
  </si>
  <si>
    <t xml:space="preserve"> 10 Белозерск-Промзона ао RS</t>
  </si>
  <si>
    <t xml:space="preserve"> 110 Белозерск Т 1 ао RS</t>
  </si>
  <si>
    <t xml:space="preserve"> 110 Белозерск Т 1 ап RS</t>
  </si>
  <si>
    <t xml:space="preserve"> 110 Белозерск Т 2 ао RS</t>
  </si>
  <si>
    <t xml:space="preserve"> 110 Белозерск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</si>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</sst>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P38" sqref="P3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1108</v>
      </c>
      <c r="D10" s="15">
        <v>890</v>
      </c>
      <c r="E10" s="15">
        <v>1074</v>
      </c>
      <c r="F10" s="15">
        <v>1090</v>
      </c>
      <c r="G10" s="15">
        <v>1084</v>
      </c>
      <c r="H10" s="15">
        <v>1024</v>
      </c>
      <c r="I10" s="15">
        <v>1006</v>
      </c>
      <c r="J10" s="15">
        <v>986</v>
      </c>
      <c r="K10" s="15">
        <v>1034</v>
      </c>
      <c r="L10" s="16">
        <v>1156</v>
      </c>
      <c r="M10" s="16">
        <v>984</v>
      </c>
      <c r="N10" s="16">
        <v>1124</v>
      </c>
      <c r="O10" s="16">
        <v>1110</v>
      </c>
      <c r="P10" s="16">
        <v>980</v>
      </c>
      <c r="Q10" s="16">
        <v>1124</v>
      </c>
      <c r="R10" s="16">
        <v>1054</v>
      </c>
      <c r="S10" s="16">
        <v>966</v>
      </c>
      <c r="T10" s="16">
        <v>1110</v>
      </c>
      <c r="U10" s="16">
        <v>1154</v>
      </c>
      <c r="V10" s="16">
        <v>1020</v>
      </c>
      <c r="W10" s="16">
        <v>922</v>
      </c>
      <c r="X10" s="16">
        <v>764</v>
      </c>
      <c r="Y10" s="16">
        <v>1048</v>
      </c>
      <c r="Z10" s="55">
        <v>1124</v>
      </c>
      <c r="AA10" s="65">
        <v>24936</v>
      </c>
    </row>
    <row r="11" spans="1:27" x14ac:dyDescent="0.2">
      <c r="A11" s="7"/>
      <c r="B11" s="8" t="s">
        <v>40</v>
      </c>
      <c r="C11" s="14">
        <v>618</v>
      </c>
      <c r="D11" s="15">
        <v>608</v>
      </c>
      <c r="E11" s="15">
        <v>546</v>
      </c>
      <c r="F11" s="15">
        <v>556</v>
      </c>
      <c r="G11" s="15">
        <v>544</v>
      </c>
      <c r="H11" s="15">
        <v>536</v>
      </c>
      <c r="I11" s="15">
        <v>504</v>
      </c>
      <c r="J11" s="15">
        <v>494</v>
      </c>
      <c r="K11" s="15">
        <v>474</v>
      </c>
      <c r="L11" s="16">
        <v>470</v>
      </c>
      <c r="M11" s="16">
        <v>488</v>
      </c>
      <c r="N11" s="16">
        <v>468</v>
      </c>
      <c r="O11" s="16">
        <v>470</v>
      </c>
      <c r="P11" s="16">
        <v>452</v>
      </c>
      <c r="Q11" s="16">
        <v>470</v>
      </c>
      <c r="R11" s="16">
        <v>510</v>
      </c>
      <c r="S11" s="16">
        <v>544</v>
      </c>
      <c r="T11" s="16">
        <v>552</v>
      </c>
      <c r="U11" s="16">
        <v>562</v>
      </c>
      <c r="V11" s="16">
        <v>578</v>
      </c>
      <c r="W11" s="16">
        <v>588</v>
      </c>
      <c r="X11" s="16">
        <v>598</v>
      </c>
      <c r="Y11" s="16">
        <v>616</v>
      </c>
      <c r="Z11" s="55">
        <v>616</v>
      </c>
      <c r="AA11" s="65">
        <v>12862</v>
      </c>
    </row>
    <row r="12" spans="1:27" x14ac:dyDescent="0.2">
      <c r="A12" s="7"/>
      <c r="B12" s="8" t="s">
        <v>41</v>
      </c>
      <c r="C12" s="14">
        <v>3.6</v>
      </c>
      <c r="D12" s="15">
        <v>3.7800000000000002</v>
      </c>
      <c r="E12" s="15">
        <v>3.7800000000000002</v>
      </c>
      <c r="F12" s="15">
        <v>3.7800000000000002</v>
      </c>
      <c r="G12" s="15">
        <v>3.42</v>
      </c>
      <c r="H12" s="15">
        <v>3.42</v>
      </c>
      <c r="I12" s="15">
        <v>2.82</v>
      </c>
      <c r="J12" s="15">
        <v>2.52</v>
      </c>
      <c r="K12" s="15">
        <v>2.52</v>
      </c>
      <c r="L12" s="16">
        <v>2.52</v>
      </c>
      <c r="M12" s="16">
        <v>2.64</v>
      </c>
      <c r="N12" s="16">
        <v>2.46</v>
      </c>
      <c r="O12" s="16">
        <v>2.46</v>
      </c>
      <c r="P12" s="16">
        <v>2.52</v>
      </c>
      <c r="Q12" s="16">
        <v>2.7</v>
      </c>
      <c r="R12" s="16">
        <v>2.88</v>
      </c>
      <c r="S12" s="16">
        <v>3.3000000000000003</v>
      </c>
      <c r="T12" s="16">
        <v>3.9</v>
      </c>
      <c r="U12" s="16">
        <v>3.72</v>
      </c>
      <c r="V12" s="16">
        <v>3.3000000000000003</v>
      </c>
      <c r="W12" s="16">
        <v>3.36</v>
      </c>
      <c r="X12" s="16">
        <v>3.54</v>
      </c>
      <c r="Y12" s="16">
        <v>3.54</v>
      </c>
      <c r="Z12" s="55">
        <v>3.6</v>
      </c>
      <c r="AA12" s="65">
        <v>76.080000000000013</v>
      </c>
    </row>
    <row r="13" spans="1:27" x14ac:dyDescent="0.2">
      <c r="A13" s="7"/>
      <c r="B13" s="8" t="s">
        <v>42</v>
      </c>
      <c r="C13" s="14">
        <v>1.98</v>
      </c>
      <c r="D13" s="15">
        <v>1.98</v>
      </c>
      <c r="E13" s="15">
        <v>1.8</v>
      </c>
      <c r="F13" s="15">
        <v>1.68</v>
      </c>
      <c r="G13" s="15">
        <v>1.68</v>
      </c>
      <c r="H13" s="15">
        <v>1.62</v>
      </c>
      <c r="I13" s="15">
        <v>1.62</v>
      </c>
      <c r="J13" s="15">
        <v>1.62</v>
      </c>
      <c r="K13" s="15">
        <v>1.44</v>
      </c>
      <c r="L13" s="16">
        <v>1.5</v>
      </c>
      <c r="M13" s="16">
        <v>1.5</v>
      </c>
      <c r="N13" s="16">
        <v>1.5</v>
      </c>
      <c r="O13" s="16">
        <v>1.44</v>
      </c>
      <c r="P13" s="16">
        <v>1.56</v>
      </c>
      <c r="Q13" s="16">
        <v>1.68</v>
      </c>
      <c r="R13" s="16">
        <v>1.62</v>
      </c>
      <c r="S13" s="16">
        <v>1.62</v>
      </c>
      <c r="T13" s="16">
        <v>1.68</v>
      </c>
      <c r="U13" s="16">
        <v>1.68</v>
      </c>
      <c r="V13" s="16">
        <v>1.68</v>
      </c>
      <c r="W13" s="16">
        <v>1.8</v>
      </c>
      <c r="X13" s="16">
        <v>1.98</v>
      </c>
      <c r="Y13" s="16">
        <v>1.8</v>
      </c>
      <c r="Z13" s="55">
        <v>1.86</v>
      </c>
      <c r="AA13" s="65">
        <v>40.319999999999993</v>
      </c>
    </row>
    <row r="14" spans="1:27" x14ac:dyDescent="0.2">
      <c r="A14" s="7"/>
      <c r="B14" s="8" t="s">
        <v>43</v>
      </c>
      <c r="C14" s="14">
        <v>121.8</v>
      </c>
      <c r="D14" s="15">
        <v>122.7</v>
      </c>
      <c r="E14" s="15">
        <v>123.60000000000001</v>
      </c>
      <c r="F14" s="15">
        <v>121.8</v>
      </c>
      <c r="G14" s="15">
        <v>119.10000000000001</v>
      </c>
      <c r="H14" s="15">
        <v>119.4</v>
      </c>
      <c r="I14" s="15">
        <v>117.3</v>
      </c>
      <c r="J14" s="15">
        <v>114.60000000000001</v>
      </c>
      <c r="K14" s="15">
        <v>110.4</v>
      </c>
      <c r="L14" s="16">
        <v>106.2</v>
      </c>
      <c r="M14" s="16">
        <v>106.5</v>
      </c>
      <c r="N14" s="16">
        <v>107.7</v>
      </c>
      <c r="O14" s="16">
        <v>110.7</v>
      </c>
      <c r="P14" s="16">
        <v>113.4</v>
      </c>
      <c r="Q14" s="16">
        <v>112.8</v>
      </c>
      <c r="R14" s="16">
        <v>119.10000000000001</v>
      </c>
      <c r="S14" s="16">
        <v>124.8</v>
      </c>
      <c r="T14" s="16">
        <v>124.8</v>
      </c>
      <c r="U14" s="16">
        <v>124.5</v>
      </c>
      <c r="V14" s="16">
        <v>118.8</v>
      </c>
      <c r="W14" s="16">
        <v>117.9</v>
      </c>
      <c r="X14" s="16">
        <v>121.5</v>
      </c>
      <c r="Y14" s="16">
        <v>118.2</v>
      </c>
      <c r="Z14" s="55">
        <v>117.60000000000001</v>
      </c>
      <c r="AA14" s="65">
        <v>2815.2000000000003</v>
      </c>
    </row>
    <row r="15" spans="1:27" x14ac:dyDescent="0.2">
      <c r="A15" s="7"/>
      <c r="B15" s="8" t="s">
        <v>44</v>
      </c>
      <c r="C15" s="14">
        <v>68.7</v>
      </c>
      <c r="D15" s="15">
        <v>70.5</v>
      </c>
      <c r="E15" s="15">
        <v>68.400000000000006</v>
      </c>
      <c r="F15" s="15">
        <v>73.2</v>
      </c>
      <c r="G15" s="15">
        <v>69</v>
      </c>
      <c r="H15" s="15">
        <v>92.100000000000009</v>
      </c>
      <c r="I15" s="15">
        <v>86.7</v>
      </c>
      <c r="J15" s="15">
        <v>78</v>
      </c>
      <c r="K15" s="15">
        <v>51.6</v>
      </c>
      <c r="L15" s="16">
        <v>48.9</v>
      </c>
      <c r="M15" s="16">
        <v>58.800000000000004</v>
      </c>
      <c r="N15" s="16">
        <v>57.9</v>
      </c>
      <c r="O15" s="16">
        <v>66.599999999999994</v>
      </c>
      <c r="P15" s="16">
        <v>62.4</v>
      </c>
      <c r="Q15" s="16">
        <v>58.2</v>
      </c>
      <c r="R15" s="16">
        <v>72.900000000000006</v>
      </c>
      <c r="S15" s="16">
        <v>66.3</v>
      </c>
      <c r="T15" s="16">
        <v>75.900000000000006</v>
      </c>
      <c r="U15" s="16">
        <v>88.8</v>
      </c>
      <c r="V15" s="16">
        <v>84.3</v>
      </c>
      <c r="W15" s="16">
        <v>66.599999999999994</v>
      </c>
      <c r="X15" s="16">
        <v>65.400000000000006</v>
      </c>
      <c r="Y15" s="16">
        <v>63.300000000000004</v>
      </c>
      <c r="Z15" s="55">
        <v>63.9</v>
      </c>
      <c r="AA15" s="65">
        <v>1658.4</v>
      </c>
    </row>
    <row r="16" spans="1:27" x14ac:dyDescent="0.2">
      <c r="A16" s="7"/>
      <c r="B16" s="8" t="s">
        <v>45</v>
      </c>
      <c r="C16" s="14">
        <v>334.40000000000003</v>
      </c>
      <c r="D16" s="15">
        <v>330.40000000000003</v>
      </c>
      <c r="E16" s="15">
        <v>290</v>
      </c>
      <c r="F16" s="15">
        <v>290.40000000000003</v>
      </c>
      <c r="G16" s="15">
        <v>281.2</v>
      </c>
      <c r="H16" s="15">
        <v>277.2</v>
      </c>
      <c r="I16" s="15">
        <v>285.60000000000002</v>
      </c>
      <c r="J16" s="15">
        <v>286.40000000000003</v>
      </c>
      <c r="K16" s="15">
        <v>280</v>
      </c>
      <c r="L16" s="16">
        <v>237.20000000000002</v>
      </c>
      <c r="M16" s="16">
        <v>234.8</v>
      </c>
      <c r="N16" s="16">
        <v>233.6</v>
      </c>
      <c r="O16" s="16">
        <v>252.4</v>
      </c>
      <c r="P16" s="16">
        <v>233.6</v>
      </c>
      <c r="Q16" s="16">
        <v>240</v>
      </c>
      <c r="R16" s="16">
        <v>290.8</v>
      </c>
      <c r="S16" s="16">
        <v>333.6</v>
      </c>
      <c r="T16" s="16">
        <v>332</v>
      </c>
      <c r="U16" s="16">
        <v>345.2</v>
      </c>
      <c r="V16" s="16">
        <v>352</v>
      </c>
      <c r="W16" s="16">
        <v>349.6</v>
      </c>
      <c r="X16" s="16">
        <v>354.40000000000003</v>
      </c>
      <c r="Y16" s="16">
        <v>338.40000000000003</v>
      </c>
      <c r="Z16" s="55">
        <v>330</v>
      </c>
      <c r="AA16" s="65">
        <v>7113.2</v>
      </c>
    </row>
    <row r="17" spans="1:27" x14ac:dyDescent="0.2">
      <c r="A17" s="7"/>
      <c r="B17" s="8" t="s">
        <v>46</v>
      </c>
      <c r="C17" s="14">
        <v>228</v>
      </c>
      <c r="D17" s="15">
        <v>226.8</v>
      </c>
      <c r="E17" s="15">
        <v>220.8</v>
      </c>
      <c r="F17" s="15">
        <v>218.8</v>
      </c>
      <c r="G17" s="15">
        <v>218.4</v>
      </c>
      <c r="H17" s="15">
        <v>216</v>
      </c>
      <c r="I17" s="15">
        <v>213.20000000000002</v>
      </c>
      <c r="J17" s="15">
        <v>223.20000000000002</v>
      </c>
      <c r="K17" s="15">
        <v>335.6</v>
      </c>
      <c r="L17" s="16">
        <v>350.8</v>
      </c>
      <c r="M17" s="16">
        <v>328.8</v>
      </c>
      <c r="N17" s="16">
        <v>308.40000000000003</v>
      </c>
      <c r="O17" s="16">
        <v>302</v>
      </c>
      <c r="P17" s="16">
        <v>364.8</v>
      </c>
      <c r="Q17" s="16">
        <v>386.40000000000003</v>
      </c>
      <c r="R17" s="16">
        <v>378.40000000000003</v>
      </c>
      <c r="S17" s="16">
        <v>380.40000000000003</v>
      </c>
      <c r="T17" s="16">
        <v>282</v>
      </c>
      <c r="U17" s="16">
        <v>298.8</v>
      </c>
      <c r="V17" s="16">
        <v>253.6</v>
      </c>
      <c r="W17" s="16">
        <v>245.6</v>
      </c>
      <c r="X17" s="16">
        <v>261.2</v>
      </c>
      <c r="Y17" s="16">
        <v>246.4</v>
      </c>
      <c r="Z17" s="55">
        <v>236</v>
      </c>
      <c r="AA17" s="65">
        <v>6724.4000000000005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65.8</v>
      </c>
      <c r="D19" s="15">
        <v>65.400000000000006</v>
      </c>
      <c r="E19" s="15">
        <v>60.4</v>
      </c>
      <c r="F19" s="15">
        <v>60.800000000000004</v>
      </c>
      <c r="G19" s="15">
        <v>58.800000000000004</v>
      </c>
      <c r="H19" s="15">
        <v>57.4</v>
      </c>
      <c r="I19" s="15">
        <v>58.2</v>
      </c>
      <c r="J19" s="15">
        <v>56.2</v>
      </c>
      <c r="K19" s="15">
        <v>50.2</v>
      </c>
      <c r="L19" s="16">
        <v>48.6</v>
      </c>
      <c r="M19" s="16">
        <v>47.800000000000004</v>
      </c>
      <c r="N19" s="16">
        <v>47.800000000000004</v>
      </c>
      <c r="O19" s="16">
        <v>48</v>
      </c>
      <c r="P19" s="16">
        <v>47.4</v>
      </c>
      <c r="Q19" s="16">
        <v>51.6</v>
      </c>
      <c r="R19" s="16">
        <v>52.2</v>
      </c>
      <c r="S19" s="16">
        <v>60.800000000000004</v>
      </c>
      <c r="T19" s="16">
        <v>60.2</v>
      </c>
      <c r="U19" s="16">
        <v>63</v>
      </c>
      <c r="V19" s="16">
        <v>63.4</v>
      </c>
      <c r="W19" s="16">
        <v>62.6</v>
      </c>
      <c r="X19" s="16">
        <v>65.2</v>
      </c>
      <c r="Y19" s="16">
        <v>65.2</v>
      </c>
      <c r="Z19" s="55">
        <v>64.8</v>
      </c>
      <c r="AA19" s="65">
        <v>1381.8</v>
      </c>
    </row>
    <row r="20" spans="1:27" x14ac:dyDescent="0.2">
      <c r="A20" s="7"/>
      <c r="B20" s="8" t="s">
        <v>49</v>
      </c>
      <c r="C20" s="14">
        <v>486.40000000000003</v>
      </c>
      <c r="D20" s="15">
        <v>273.60000000000002</v>
      </c>
      <c r="E20" s="15">
        <v>462.8</v>
      </c>
      <c r="F20" s="15">
        <v>477.2</v>
      </c>
      <c r="G20" s="15">
        <v>483.2</v>
      </c>
      <c r="H20" s="15">
        <v>402.8</v>
      </c>
      <c r="I20" s="15">
        <v>482.40000000000003</v>
      </c>
      <c r="J20" s="15">
        <v>495.2</v>
      </c>
      <c r="K20" s="15">
        <v>396</v>
      </c>
      <c r="L20" s="16">
        <v>515.20000000000005</v>
      </c>
      <c r="M20" s="16">
        <v>369.2</v>
      </c>
      <c r="N20" s="16">
        <v>539.20000000000005</v>
      </c>
      <c r="O20" s="16">
        <v>542.79999999999995</v>
      </c>
      <c r="P20" s="16">
        <v>311.60000000000002</v>
      </c>
      <c r="Q20" s="16">
        <v>428</v>
      </c>
      <c r="R20" s="16">
        <v>369.6</v>
      </c>
      <c r="S20" s="16">
        <v>274.40000000000003</v>
      </c>
      <c r="T20" s="16">
        <v>532.4</v>
      </c>
      <c r="U20" s="16">
        <v>550.4</v>
      </c>
      <c r="V20" s="16">
        <v>476.40000000000003</v>
      </c>
      <c r="W20" s="16">
        <v>405.6</v>
      </c>
      <c r="X20" s="16">
        <v>227.20000000000002</v>
      </c>
      <c r="Y20" s="16">
        <v>457.6</v>
      </c>
      <c r="Z20" s="55">
        <v>516</v>
      </c>
      <c r="AA20" s="65">
        <v>10475.200000000001</v>
      </c>
    </row>
    <row r="21" spans="1:27" x14ac:dyDescent="0.2">
      <c r="A21" s="7"/>
      <c r="B21" s="8" t="s">
        <v>50</v>
      </c>
      <c r="C21" s="14">
        <v>166.8</v>
      </c>
      <c r="D21" s="15">
        <v>163.80000000000001</v>
      </c>
      <c r="E21" s="15">
        <v>161.4</v>
      </c>
      <c r="F21" s="15">
        <v>160.20000000000002</v>
      </c>
      <c r="G21" s="15">
        <v>161.4</v>
      </c>
      <c r="H21" s="15">
        <v>159</v>
      </c>
      <c r="I21" s="15">
        <v>72.600000000000009</v>
      </c>
      <c r="J21" s="15">
        <v>39.6</v>
      </c>
      <c r="K21" s="15">
        <v>45.6</v>
      </c>
      <c r="L21" s="16">
        <v>44.4</v>
      </c>
      <c r="M21" s="16">
        <v>46.2</v>
      </c>
      <c r="N21" s="16">
        <v>44.4</v>
      </c>
      <c r="O21" s="16">
        <v>45</v>
      </c>
      <c r="P21" s="16">
        <v>46.800000000000004</v>
      </c>
      <c r="Q21" s="16">
        <v>51</v>
      </c>
      <c r="R21" s="16">
        <v>51</v>
      </c>
      <c r="S21" s="16">
        <v>51.6</v>
      </c>
      <c r="T21" s="16">
        <v>50.4</v>
      </c>
      <c r="U21" s="16">
        <v>50.4</v>
      </c>
      <c r="V21" s="16">
        <v>46.800000000000004</v>
      </c>
      <c r="W21" s="16">
        <v>48</v>
      </c>
      <c r="X21" s="16">
        <v>49.800000000000004</v>
      </c>
      <c r="Y21" s="16">
        <v>125.4</v>
      </c>
      <c r="Z21" s="55">
        <v>157.20000000000002</v>
      </c>
      <c r="AA21" s="65">
        <v>2038.8000000000002</v>
      </c>
    </row>
    <row r="22" spans="1:27" x14ac:dyDescent="0.2">
      <c r="A22" s="7"/>
      <c r="B22" s="8" t="s">
        <v>51</v>
      </c>
      <c r="C22" s="14">
        <v>42</v>
      </c>
      <c r="D22" s="15">
        <v>42.4</v>
      </c>
      <c r="E22" s="15">
        <v>42.4</v>
      </c>
      <c r="F22" s="15">
        <v>42.800000000000004</v>
      </c>
      <c r="G22" s="15">
        <v>39.6</v>
      </c>
      <c r="H22" s="15">
        <v>39.200000000000003</v>
      </c>
      <c r="I22" s="15">
        <v>38.4</v>
      </c>
      <c r="J22" s="15">
        <v>38.800000000000004</v>
      </c>
      <c r="K22" s="15">
        <v>97.2</v>
      </c>
      <c r="L22" s="16">
        <v>93.2</v>
      </c>
      <c r="M22" s="16">
        <v>78.400000000000006</v>
      </c>
      <c r="N22" s="16">
        <v>69.2</v>
      </c>
      <c r="O22" s="16">
        <v>44</v>
      </c>
      <c r="P22" s="16">
        <v>87.600000000000009</v>
      </c>
      <c r="Q22" s="16">
        <v>88</v>
      </c>
      <c r="R22" s="16">
        <v>66.400000000000006</v>
      </c>
      <c r="S22" s="16">
        <v>70.400000000000006</v>
      </c>
      <c r="T22" s="16">
        <v>47.2</v>
      </c>
      <c r="U22" s="16">
        <v>43.2</v>
      </c>
      <c r="V22" s="16">
        <v>40</v>
      </c>
      <c r="W22" s="16">
        <v>41.2</v>
      </c>
      <c r="X22" s="16">
        <v>44</v>
      </c>
      <c r="Y22" s="16">
        <v>40.4</v>
      </c>
      <c r="Z22" s="55">
        <v>39.200000000000003</v>
      </c>
      <c r="AA22" s="65">
        <v>1315.2000000000003</v>
      </c>
    </row>
    <row r="23" spans="1:27" x14ac:dyDescent="0.2">
      <c r="A23" s="7"/>
      <c r="B23" s="8" t="s">
        <v>52</v>
      </c>
      <c r="C23" s="14">
        <v>184.6</v>
      </c>
      <c r="D23" s="15">
        <v>181.4</v>
      </c>
      <c r="E23" s="15">
        <v>167.20000000000002</v>
      </c>
      <c r="F23" s="15">
        <v>169.4</v>
      </c>
      <c r="G23" s="15">
        <v>163.20000000000002</v>
      </c>
      <c r="H23" s="15">
        <v>160.80000000000001</v>
      </c>
      <c r="I23" s="15">
        <v>119.2</v>
      </c>
      <c r="J23" s="15">
        <v>112.4</v>
      </c>
      <c r="K23" s="15">
        <v>117.2</v>
      </c>
      <c r="L23" s="16">
        <v>127.4</v>
      </c>
      <c r="M23" s="16">
        <v>121</v>
      </c>
      <c r="N23" s="16">
        <v>117.4</v>
      </c>
      <c r="O23" s="16">
        <v>114.8</v>
      </c>
      <c r="P23" s="16">
        <v>116</v>
      </c>
      <c r="Q23" s="16">
        <v>121.8</v>
      </c>
      <c r="R23" s="16">
        <v>122</v>
      </c>
      <c r="S23" s="16">
        <v>121.4</v>
      </c>
      <c r="T23" s="16">
        <v>120</v>
      </c>
      <c r="U23" s="16">
        <v>123.2</v>
      </c>
      <c r="V23" s="16">
        <v>126</v>
      </c>
      <c r="W23" s="16">
        <v>130.6</v>
      </c>
      <c r="X23" s="16">
        <v>133.80000000000001</v>
      </c>
      <c r="Y23" s="16">
        <v>166.20000000000002</v>
      </c>
      <c r="Z23" s="55">
        <v>176.4</v>
      </c>
      <c r="AA23" s="65">
        <v>3313.4000000000005</v>
      </c>
    </row>
    <row r="24" spans="1:27" x14ac:dyDescent="0.2">
      <c r="A24" s="7"/>
      <c r="B24" s="8" t="s">
        <v>53</v>
      </c>
      <c r="C24" s="14">
        <v>35</v>
      </c>
      <c r="D24" s="15">
        <v>32.6</v>
      </c>
      <c r="E24" s="15">
        <v>30</v>
      </c>
      <c r="F24" s="15">
        <v>36.200000000000003</v>
      </c>
      <c r="G24" s="15">
        <v>42.4</v>
      </c>
      <c r="H24" s="15">
        <v>42</v>
      </c>
      <c r="I24" s="15">
        <v>40.800000000000004</v>
      </c>
      <c r="J24" s="15">
        <v>39.800000000000004</v>
      </c>
      <c r="K24" s="15">
        <v>27.8</v>
      </c>
      <c r="L24" s="16">
        <v>59.4</v>
      </c>
      <c r="M24" s="16">
        <v>85.600000000000009</v>
      </c>
      <c r="N24" s="16">
        <v>72.2</v>
      </c>
      <c r="O24" s="16">
        <v>55.4</v>
      </c>
      <c r="P24" s="16">
        <v>58.2</v>
      </c>
      <c r="Q24" s="16">
        <v>58.6</v>
      </c>
      <c r="R24" s="16">
        <v>47</v>
      </c>
      <c r="S24" s="16">
        <v>28</v>
      </c>
      <c r="T24" s="16">
        <v>42.4</v>
      </c>
      <c r="U24" s="16">
        <v>30.8</v>
      </c>
      <c r="V24" s="16">
        <v>38.200000000000003</v>
      </c>
      <c r="W24" s="16">
        <v>45.4</v>
      </c>
      <c r="X24" s="16">
        <v>46.6</v>
      </c>
      <c r="Y24" s="16">
        <v>46.4</v>
      </c>
      <c r="Z24" s="55">
        <v>46.6</v>
      </c>
      <c r="AA24" s="65">
        <v>1087.4000000000001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1311.75</v>
      </c>
      <c r="D26" s="15">
        <v>1059.3</v>
      </c>
      <c r="E26" s="15">
        <v>1263.9000000000001</v>
      </c>
      <c r="F26" s="15">
        <v>1277.1000000000001</v>
      </c>
      <c r="G26" s="15">
        <v>1278.75</v>
      </c>
      <c r="H26" s="15">
        <v>1214.4000000000001</v>
      </c>
      <c r="I26" s="15">
        <v>1212.75</v>
      </c>
      <c r="J26" s="15">
        <v>1216.05</v>
      </c>
      <c r="K26" s="15">
        <v>1270.5</v>
      </c>
      <c r="L26" s="16">
        <v>1414.05</v>
      </c>
      <c r="M26" s="16">
        <v>1197.9000000000001</v>
      </c>
      <c r="N26" s="16">
        <v>1372.8</v>
      </c>
      <c r="O26" s="16">
        <v>1346.4</v>
      </c>
      <c r="P26" s="16">
        <v>1192.95</v>
      </c>
      <c r="Q26" s="16">
        <v>1343.1000000000001</v>
      </c>
      <c r="R26" s="16">
        <v>1268.8500000000001</v>
      </c>
      <c r="S26" s="16">
        <v>1174.8</v>
      </c>
      <c r="T26" s="16">
        <v>1354.65</v>
      </c>
      <c r="U26" s="16">
        <v>1402.5</v>
      </c>
      <c r="V26" s="16">
        <v>1245.75</v>
      </c>
      <c r="W26" s="16">
        <v>1125.3</v>
      </c>
      <c r="X26" s="16">
        <v>937.2</v>
      </c>
      <c r="Y26" s="16">
        <v>1249.05</v>
      </c>
      <c r="Z26" s="55">
        <v>1331.55</v>
      </c>
      <c r="AA26" s="65">
        <v>30061.349999999995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727.65</v>
      </c>
      <c r="D28" s="15">
        <v>706.2</v>
      </c>
      <c r="E28" s="15">
        <v>638.55000000000007</v>
      </c>
      <c r="F28" s="15">
        <v>648.45000000000005</v>
      </c>
      <c r="G28" s="15">
        <v>638.55000000000007</v>
      </c>
      <c r="H28" s="15">
        <v>636.9</v>
      </c>
      <c r="I28" s="15">
        <v>628.65</v>
      </c>
      <c r="J28" s="15">
        <v>643.5</v>
      </c>
      <c r="K28" s="15">
        <v>631.95000000000005</v>
      </c>
      <c r="L28" s="16">
        <v>628.65</v>
      </c>
      <c r="M28" s="16">
        <v>636.9</v>
      </c>
      <c r="N28" s="16">
        <v>613.80000000000007</v>
      </c>
      <c r="O28" s="16">
        <v>615.45000000000005</v>
      </c>
      <c r="P28" s="16">
        <v>589.05000000000007</v>
      </c>
      <c r="Q28" s="16">
        <v>608.85</v>
      </c>
      <c r="R28" s="16">
        <v>661.65</v>
      </c>
      <c r="S28" s="16">
        <v>711.15</v>
      </c>
      <c r="T28" s="16">
        <v>727.65</v>
      </c>
      <c r="U28" s="16">
        <v>742.5</v>
      </c>
      <c r="V28" s="16">
        <v>754.05000000000007</v>
      </c>
      <c r="W28" s="16">
        <v>759</v>
      </c>
      <c r="X28" s="16">
        <v>762.30000000000007</v>
      </c>
      <c r="Y28" s="16">
        <v>752.4</v>
      </c>
      <c r="Z28" s="55">
        <v>732.6</v>
      </c>
      <c r="AA28" s="65">
        <v>16196.399999999998</v>
      </c>
    </row>
    <row r="29" spans="1:27" s="63" customFormat="1" ht="16.5" thickBot="1" x14ac:dyDescent="0.3">
      <c r="A29" s="58"/>
      <c r="B29" s="59" t="s">
        <v>2</v>
      </c>
      <c r="C29" s="60">
        <f>SUM(C8:C28)</f>
        <v>5504.48</v>
      </c>
      <c r="D29" s="60">
        <f>SUM(D8:D28)</f>
        <v>4778.8600000000006</v>
      </c>
      <c r="E29" s="60">
        <f>SUM(E8:E28)</f>
        <v>5155.0300000000007</v>
      </c>
      <c r="F29" s="60">
        <f>SUM(F8:F28)</f>
        <v>5227.8100000000004</v>
      </c>
      <c r="G29" s="60">
        <f>SUM(G8:G28)</f>
        <v>5186.7</v>
      </c>
      <c r="H29" s="60">
        <f>SUM(H8:H28)</f>
        <v>4982.24</v>
      </c>
      <c r="I29" s="60">
        <f>SUM(I8:I28)</f>
        <v>4870.24</v>
      </c>
      <c r="J29" s="60">
        <f>SUM(J8:J28)</f>
        <v>4827.8899999999994</v>
      </c>
      <c r="K29" s="60">
        <f>SUM(K8:K28)</f>
        <v>4926.0099999999993</v>
      </c>
      <c r="L29" s="60">
        <f>SUM(L8:L28)</f>
        <v>5304.0199999999995</v>
      </c>
      <c r="M29" s="60">
        <f>SUM(M8:M28)</f>
        <v>4788.0399999999991</v>
      </c>
      <c r="N29" s="60">
        <f>SUM(N8:N28)</f>
        <v>5180.3600000000006</v>
      </c>
      <c r="O29" s="60">
        <f>SUM(O8:O28)</f>
        <v>5127.4500000000007</v>
      </c>
      <c r="P29" s="60">
        <f>SUM(P8:P28)</f>
        <v>4659.88</v>
      </c>
      <c r="Q29" s="60">
        <f>SUM(Q8:Q28)</f>
        <v>5146.7300000000005</v>
      </c>
      <c r="R29" s="60">
        <f>SUM(R8:R28)</f>
        <v>5068.3999999999996</v>
      </c>
      <c r="S29" s="60">
        <f>SUM(S8:S28)</f>
        <v>4912.57</v>
      </c>
      <c r="T29" s="60">
        <f>SUM(T8:T28)</f>
        <v>5417.18</v>
      </c>
      <c r="U29" s="60">
        <f>SUM(U8:U28)</f>
        <v>5584.7000000000007</v>
      </c>
      <c r="V29" s="60">
        <f>SUM(V8:V28)</f>
        <v>5202.28</v>
      </c>
      <c r="W29" s="60">
        <f>SUM(W8:W28)</f>
        <v>4912.5599999999995</v>
      </c>
      <c r="X29" s="60">
        <f>SUM(X8:X28)</f>
        <v>4436.12</v>
      </c>
      <c r="Y29" s="60">
        <f>SUM(Y8:Y28)</f>
        <v>5338.2899999999991</v>
      </c>
      <c r="Z29" s="61">
        <f>SUM(Z8:Z28)</f>
        <v>5557.31</v>
      </c>
      <c r="AA29" s="62">
        <f>SUM(AA8:AA28)</f>
        <v>122095.14999999998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Белозерск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Белозерск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2021-12-27T08:50:25Z</dcterms:modified>
</cp:coreProperties>
</file>