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36" i="1" l="1"/>
  <c r="F36" i="1"/>
  <c r="E36" i="1"/>
</calcChain>
</file>

<file path=xl/sharedStrings.xml><?xml version="1.0" encoding="utf-8"?>
<sst xmlns="http://schemas.openxmlformats.org/spreadsheetml/2006/main" count="201" uniqueCount="70">
  <si>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</si>
  <si>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</si>
  <si>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</si>
  <si>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</si>
  <si>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</si>
  <si>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</si>
  <si>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</si>
  <si>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</si>
  <si>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</si>
  <si>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</si>
  <si>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</si>
  <si>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</si>
  <si>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</si>
  <si>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</si>
  <si>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</si>
  <si>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</si>
  <si>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</si>
  <si>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</si>
  <si>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</si>
  <si>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</si>
  <si>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</si>
  <si>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</si>
  <si>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</si>
  <si>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</si>
  <si>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</si>
  <si>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</si>
  <si>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</si>
  <si>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</si>
  <si>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</si>
  <si>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</si>
  <si>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</si>
  <si>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</si>
  <si>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</si>
  <si>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</t>
  </si>
  <si>
    <t xml:space="preserve"> 110 Никольск-Павино ао RS УСПД</t>
  </si>
  <si>
    <t xml:space="preserve"> 110 Никольск-Павино ап</t>
  </si>
  <si>
    <t xml:space="preserve"> 110 Никольск-Павино ап RS УСПД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</si>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</sst>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zoomScaleNormal="100" zoomScaleSheetLayoutView="100" workbookViewId="0">
      <selection activeCell="A44" sqref="A44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2027.855</v>
      </c>
      <c r="C9" s="32">
        <v>2033.9349999999999</v>
      </c>
      <c r="D9" s="33">
        <v>10</v>
      </c>
      <c r="E9" s="34">
        <v>60.8</v>
      </c>
      <c r="F9" s="35">
        <v>60.805</v>
      </c>
      <c r="G9" s="35">
        <v>-5.0000000000000001E-3</v>
      </c>
      <c r="H9" s="36">
        <v>-0.01</v>
      </c>
    </row>
    <row r="10" spans="1:10" x14ac:dyDescent="0.25">
      <c r="A10" s="37" t="s">
        <v>15</v>
      </c>
      <c r="B10" s="38">
        <v>4170.2547999999997</v>
      </c>
      <c r="C10" s="38">
        <v>4171.7651999999998</v>
      </c>
      <c r="D10" s="39">
        <v>120</v>
      </c>
      <c r="E10" s="40">
        <v>181.24799999999999</v>
      </c>
      <c r="F10" s="41">
        <v>181.24799999999999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412.0016</v>
      </c>
      <c r="C11" s="38">
        <v>412.13080000000002</v>
      </c>
      <c r="D11" s="39">
        <v>120</v>
      </c>
      <c r="E11" s="40">
        <v>15.504</v>
      </c>
      <c r="F11" s="41">
        <v>15.504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2278.6149999999998</v>
      </c>
      <c r="C12" s="38">
        <v>2281.6709999999998</v>
      </c>
      <c r="D12" s="39">
        <v>12000</v>
      </c>
      <c r="E12" s="40">
        <v>36672</v>
      </c>
      <c r="F12" s="41">
        <v>36663.599999999999</v>
      </c>
      <c r="G12" s="41">
        <v>8.4</v>
      </c>
      <c r="H12" s="42">
        <v>0.02</v>
      </c>
    </row>
    <row r="13" spans="1:10" x14ac:dyDescent="0.25">
      <c r="A13" s="37" t="s">
        <v>18</v>
      </c>
      <c r="B13" s="38">
        <v>3484.27</v>
      </c>
      <c r="C13" s="38">
        <v>3488.4609999999998</v>
      </c>
      <c r="D13" s="39">
        <v>12000</v>
      </c>
      <c r="E13" s="40">
        <v>50292</v>
      </c>
      <c r="F13" s="41">
        <v>50292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2319.16</v>
      </c>
      <c r="C14" s="38">
        <v>2322.8380000000002</v>
      </c>
      <c r="D14" s="39">
        <v>6000</v>
      </c>
      <c r="E14" s="40">
        <v>22068</v>
      </c>
      <c r="F14" s="41">
        <v>22068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3094.91</v>
      </c>
      <c r="C15" s="38">
        <v>3098.8139999999999</v>
      </c>
      <c r="D15" s="39">
        <v>4000</v>
      </c>
      <c r="E15" s="40">
        <v>15616</v>
      </c>
      <c r="F15" s="41">
        <v>15618.4</v>
      </c>
      <c r="G15" s="41">
        <v>-2.4</v>
      </c>
      <c r="H15" s="42">
        <v>-0.02</v>
      </c>
    </row>
    <row r="16" spans="1:10" x14ac:dyDescent="0.25">
      <c r="A16" s="37" t="s">
        <v>21</v>
      </c>
      <c r="B16" s="38">
        <v>2113.7730000000001</v>
      </c>
      <c r="C16" s="38">
        <v>2114.9740000000002</v>
      </c>
      <c r="D16" s="39">
        <v>3000</v>
      </c>
      <c r="E16" s="40">
        <v>3603</v>
      </c>
      <c r="F16" s="41">
        <v>3604.5</v>
      </c>
      <c r="G16" s="41">
        <v>-1.5</v>
      </c>
      <c r="H16" s="42">
        <v>-0.04</v>
      </c>
    </row>
    <row r="17" spans="1:8" x14ac:dyDescent="0.25">
      <c r="A17" s="37" t="s">
        <v>22</v>
      </c>
      <c r="B17" s="38">
        <v>1291.615</v>
      </c>
      <c r="C17" s="38">
        <v>1293.173</v>
      </c>
      <c r="D17" s="39">
        <v>3000</v>
      </c>
      <c r="E17" s="40">
        <v>4674</v>
      </c>
      <c r="F17" s="41">
        <v>4675.2</v>
      </c>
      <c r="G17" s="41">
        <v>-1.2</v>
      </c>
      <c r="H17" s="42">
        <v>-0.03</v>
      </c>
    </row>
    <row r="18" spans="1:8" x14ac:dyDescent="0.25">
      <c r="A18" s="37" t="s">
        <v>23</v>
      </c>
      <c r="B18" s="38">
        <v>3096.665</v>
      </c>
      <c r="C18" s="38">
        <v>3098.6179999999999</v>
      </c>
      <c r="D18" s="39">
        <v>3000</v>
      </c>
      <c r="E18" s="40">
        <v>5859</v>
      </c>
      <c r="F18" s="41">
        <v>5857.8</v>
      </c>
      <c r="G18" s="41">
        <v>1.2</v>
      </c>
      <c r="H18" s="42">
        <v>0.02</v>
      </c>
    </row>
    <row r="19" spans="1:8" x14ac:dyDescent="0.25">
      <c r="A19" s="37" t="s">
        <v>24</v>
      </c>
      <c r="B19" s="38">
        <v>1134.117</v>
      </c>
      <c r="C19" s="38">
        <v>1135.6089999999999</v>
      </c>
      <c r="D19" s="39">
        <v>3000</v>
      </c>
      <c r="E19" s="40">
        <v>4476</v>
      </c>
      <c r="F19" s="41">
        <v>4476.6000000000004</v>
      </c>
      <c r="G19" s="41">
        <v>-0.6</v>
      </c>
      <c r="H19" s="42">
        <v>-0.01</v>
      </c>
    </row>
    <row r="20" spans="1:8" x14ac:dyDescent="0.25">
      <c r="A20" s="37" t="s">
        <v>25</v>
      </c>
      <c r="B20" s="38">
        <v>1282.4860000000001</v>
      </c>
      <c r="C20" s="38">
        <v>1283.463</v>
      </c>
      <c r="D20" s="39">
        <v>3000</v>
      </c>
      <c r="E20" s="40">
        <v>2931</v>
      </c>
      <c r="F20" s="41">
        <v>2930.4</v>
      </c>
      <c r="G20" s="41">
        <v>0.6</v>
      </c>
      <c r="H20" s="42">
        <v>0.02</v>
      </c>
    </row>
    <row r="21" spans="1:8" x14ac:dyDescent="0.25">
      <c r="A21" s="37" t="s">
        <v>26</v>
      </c>
      <c r="B21" s="38">
        <v>119.245</v>
      </c>
      <c r="C21" s="38">
        <v>119.298</v>
      </c>
      <c r="D21" s="39">
        <v>3000</v>
      </c>
      <c r="E21" s="40">
        <v>159</v>
      </c>
      <c r="F21" s="41">
        <v>158.69999999999999</v>
      </c>
      <c r="G21" s="41">
        <v>0.3</v>
      </c>
      <c r="H21" s="42">
        <v>0.19</v>
      </c>
    </row>
    <row r="22" spans="1:8" x14ac:dyDescent="0.25">
      <c r="A22" s="37" t="s">
        <v>27</v>
      </c>
      <c r="B22" s="38">
        <v>1802.8920000000001</v>
      </c>
      <c r="C22" s="38">
        <v>1804.924</v>
      </c>
      <c r="D22" s="39">
        <v>3000</v>
      </c>
      <c r="E22" s="40">
        <v>6096</v>
      </c>
      <c r="F22" s="41">
        <v>6097.2</v>
      </c>
      <c r="G22" s="41">
        <v>-1.2</v>
      </c>
      <c r="H22" s="42">
        <v>-0.02</v>
      </c>
    </row>
    <row r="23" spans="1:8" x14ac:dyDescent="0.25">
      <c r="A23" s="37" t="s">
        <v>28</v>
      </c>
      <c r="B23" s="38">
        <v>402.58600000000001</v>
      </c>
      <c r="C23" s="38">
        <v>403.17899999999997</v>
      </c>
      <c r="D23" s="39">
        <v>3000</v>
      </c>
      <c r="E23" s="40">
        <v>1779</v>
      </c>
      <c r="F23" s="41">
        <v>1779.9</v>
      </c>
      <c r="G23" s="41">
        <v>-0.9</v>
      </c>
      <c r="H23" s="42">
        <v>-0.05</v>
      </c>
    </row>
    <row r="24" spans="1:8" x14ac:dyDescent="0.25">
      <c r="A24" s="37" t="s">
        <v>29</v>
      </c>
      <c r="B24" s="38">
        <v>1088.8800000000001</v>
      </c>
      <c r="C24" s="38">
        <v>1091.3989999999999</v>
      </c>
      <c r="D24" s="39">
        <v>1000</v>
      </c>
      <c r="E24" s="40">
        <v>2519</v>
      </c>
      <c r="F24" s="41">
        <v>2519.1999999999998</v>
      </c>
      <c r="G24" s="41">
        <v>-0.2</v>
      </c>
      <c r="H24" s="42">
        <v>-0.01</v>
      </c>
    </row>
    <row r="25" spans="1:8" x14ac:dyDescent="0.25">
      <c r="A25" s="37" t="s">
        <v>30</v>
      </c>
      <c r="B25" s="38">
        <v>3883.23</v>
      </c>
      <c r="C25" s="38">
        <v>3887.5790000000002</v>
      </c>
      <c r="D25" s="39">
        <v>4000</v>
      </c>
      <c r="E25" s="40">
        <v>17396</v>
      </c>
      <c r="F25" s="41">
        <v>17394.400000000001</v>
      </c>
      <c r="G25" s="41">
        <v>1.6</v>
      </c>
      <c r="H25" s="42">
        <v>0.01</v>
      </c>
    </row>
    <row r="26" spans="1:8" x14ac:dyDescent="0.25">
      <c r="A26" s="37" t="s">
        <v>31</v>
      </c>
      <c r="B26" s="38">
        <v>582.55799999999999</v>
      </c>
      <c r="C26" s="38">
        <v>582.55799999999999</v>
      </c>
      <c r="D26" s="39">
        <v>88000</v>
      </c>
      <c r="E26" s="40">
        <v>0</v>
      </c>
      <c r="F26" s="41">
        <v>0</v>
      </c>
      <c r="G26" s="41">
        <v>0</v>
      </c>
      <c r="H26" s="42"/>
    </row>
    <row r="27" spans="1:8" x14ac:dyDescent="0.25">
      <c r="A27" s="37" t="s">
        <v>32</v>
      </c>
      <c r="B27" s="38">
        <v>2180.6469999999999</v>
      </c>
      <c r="C27" s="38">
        <v>2185.1469999999999</v>
      </c>
      <c r="D27" s="39">
        <v>88000</v>
      </c>
      <c r="E27" s="40">
        <v>396000</v>
      </c>
      <c r="F27" s="41">
        <v>395973.6</v>
      </c>
      <c r="G27" s="41">
        <v>26.4</v>
      </c>
      <c r="H27" s="42">
        <v>0.01</v>
      </c>
    </row>
    <row r="28" spans="1:8" x14ac:dyDescent="0.25">
      <c r="A28" s="37" t="s">
        <v>33</v>
      </c>
      <c r="B28" s="38">
        <v>849.90219999999999</v>
      </c>
      <c r="C28" s="38">
        <v>849.90219999999999</v>
      </c>
      <c r="D28" s="39">
        <v>66000</v>
      </c>
      <c r="E28" s="40">
        <v>0</v>
      </c>
      <c r="F28" s="41">
        <v>0</v>
      </c>
      <c r="G28" s="41">
        <v>0</v>
      </c>
      <c r="H28" s="42"/>
    </row>
    <row r="29" spans="1:8" x14ac:dyDescent="0.25">
      <c r="A29" s="37" t="s">
        <v>34</v>
      </c>
      <c r="B29" s="38">
        <v>2819.2896999999998</v>
      </c>
      <c r="C29" s="38">
        <v>2823.1608000000001</v>
      </c>
      <c r="D29" s="39">
        <v>66000</v>
      </c>
      <c r="E29" s="40">
        <v>255492.6</v>
      </c>
      <c r="F29" s="41">
        <v>255499.2</v>
      </c>
      <c r="G29" s="41">
        <v>-6.6</v>
      </c>
      <c r="H29" s="42">
        <v>0</v>
      </c>
    </row>
    <row r="30" spans="1:8" x14ac:dyDescent="0.25">
      <c r="A30" s="37" t="s">
        <v>35</v>
      </c>
      <c r="B30" s="38">
        <v>2818.9735999999998</v>
      </c>
      <c r="C30" s="38">
        <v>2818.9735999999998</v>
      </c>
      <c r="D30" s="39">
        <v>66000</v>
      </c>
      <c r="E30" s="40">
        <v>0</v>
      </c>
      <c r="F30" s="41">
        <v>0</v>
      </c>
      <c r="G30" s="41">
        <v>0</v>
      </c>
      <c r="H30" s="42"/>
    </row>
    <row r="31" spans="1:8" x14ac:dyDescent="0.25">
      <c r="A31" s="37" t="s">
        <v>36</v>
      </c>
      <c r="B31" s="38">
        <v>4271.1854999999996</v>
      </c>
      <c r="C31" s="38">
        <v>4271.1895000000004</v>
      </c>
      <c r="D31" s="39">
        <v>66000</v>
      </c>
      <c r="E31" s="40">
        <v>264</v>
      </c>
      <c r="F31" s="41">
        <v>264</v>
      </c>
      <c r="G31" s="41">
        <v>0</v>
      </c>
      <c r="H31" s="42">
        <v>0</v>
      </c>
    </row>
    <row r="32" spans="1:8" x14ac:dyDescent="0.25">
      <c r="A32" s="37" t="s">
        <v>37</v>
      </c>
      <c r="B32" s="38">
        <v>1054.8389999999999</v>
      </c>
      <c r="C32" s="38">
        <v>1056.2190000000001</v>
      </c>
      <c r="D32" s="39">
        <v>7000</v>
      </c>
      <c r="E32" s="40">
        <v>9660</v>
      </c>
      <c r="F32" s="41">
        <v>9657.2000000000007</v>
      </c>
      <c r="G32" s="41">
        <v>2.8</v>
      </c>
      <c r="H32" s="42">
        <v>0.03</v>
      </c>
    </row>
    <row r="33" spans="1:8" x14ac:dyDescent="0.25">
      <c r="A33" s="37" t="s">
        <v>38</v>
      </c>
      <c r="B33" s="38">
        <v>1002.046</v>
      </c>
      <c r="C33" s="38">
        <v>1003.571</v>
      </c>
      <c r="D33" s="39">
        <v>7000</v>
      </c>
      <c r="E33" s="40">
        <v>10675</v>
      </c>
      <c r="F33" s="41">
        <v>10679.2</v>
      </c>
      <c r="G33" s="41">
        <v>-4.2</v>
      </c>
      <c r="H33" s="42">
        <v>-0.04</v>
      </c>
    </row>
    <row r="34" spans="1:8" x14ac:dyDescent="0.25">
      <c r="A34" s="37" t="s">
        <v>39</v>
      </c>
      <c r="B34" s="38">
        <v>241.78299999999999</v>
      </c>
      <c r="C34" s="38">
        <v>242.00899999999999</v>
      </c>
      <c r="D34" s="39">
        <v>7000</v>
      </c>
      <c r="E34" s="40">
        <v>1582</v>
      </c>
      <c r="F34" s="41">
        <v>1584.1</v>
      </c>
      <c r="G34" s="41">
        <v>-2.1</v>
      </c>
      <c r="H34" s="42">
        <v>-0.13</v>
      </c>
    </row>
    <row r="35" spans="1:8" ht="16.5" thickBot="1" x14ac:dyDescent="0.3">
      <c r="A35" s="43" t="s">
        <v>40</v>
      </c>
      <c r="B35" s="44">
        <v>1628.0360000000001</v>
      </c>
      <c r="C35" s="44">
        <v>1630.1949999999999</v>
      </c>
      <c r="D35" s="45">
        <v>14000</v>
      </c>
      <c r="E35" s="46">
        <v>30226</v>
      </c>
      <c r="F35" s="47">
        <v>30223.200000000001</v>
      </c>
      <c r="G35" s="47">
        <v>2.8</v>
      </c>
      <c r="H35" s="48">
        <v>0.01</v>
      </c>
    </row>
    <row r="36" spans="1:8" x14ac:dyDescent="0.25">
      <c r="E36" s="49">
        <f>SUM(E9:E35)</f>
        <v>878297.152</v>
      </c>
      <c r="F36" s="50">
        <f>SUM(F9:F35)</f>
        <v>878273.95699999982</v>
      </c>
      <c r="G36" s="50">
        <f>SUM(G9:G35)</f>
        <v>23.194999999999997</v>
      </c>
    </row>
    <row r="40" spans="1:8" ht="12.75" x14ac:dyDescent="0.2">
      <c r="A40" s="51"/>
      <c r="B40" s="51"/>
      <c r="C40" s="51"/>
      <c r="D40" s="51"/>
      <c r="E40" s="51"/>
      <c r="F40" s="51"/>
      <c r="G40" s="51"/>
      <c r="H40" s="51"/>
    </row>
    <row r="41" spans="1:8" ht="25.5" x14ac:dyDescent="0.2">
      <c r="A41" s="22" t="s">
        <v>1</v>
      </c>
      <c r="B41" s="22"/>
      <c r="C41" s="22"/>
      <c r="D41" s="22"/>
      <c r="E41" s="22"/>
      <c r="F41" s="22"/>
      <c r="G41" s="22"/>
      <c r="H41" s="22"/>
    </row>
    <row r="42" spans="1:8" ht="18.75" x14ac:dyDescent="0.2">
      <c r="A42" s="53"/>
      <c r="B42" s="58"/>
      <c r="C42" s="58"/>
      <c r="D42" s="57"/>
      <c r="E42" s="60"/>
      <c r="F42" s="54"/>
      <c r="G42" s="54"/>
      <c r="H42" s="51"/>
    </row>
    <row r="43" spans="1:8" x14ac:dyDescent="0.2">
      <c r="A43" s="51"/>
      <c r="B43" s="59"/>
      <c r="C43" s="59"/>
      <c r="D43" s="51"/>
      <c r="E43" s="61"/>
      <c r="F43" s="51"/>
      <c r="G43" s="51"/>
      <c r="H43" s="55" t="s">
        <v>41</v>
      </c>
    </row>
    <row r="44" spans="1:8" ht="18.75" x14ac:dyDescent="0.2">
      <c r="A44" s="52" t="s">
        <v>13</v>
      </c>
      <c r="B44" s="59"/>
      <c r="C44" s="59"/>
      <c r="D44" s="51"/>
      <c r="E44" s="61"/>
      <c r="F44" s="51"/>
      <c r="G44" s="51"/>
      <c r="H44" s="56" t="s">
        <v>12</v>
      </c>
    </row>
    <row r="45" spans="1:8" ht="13.5" thickBot="1" x14ac:dyDescent="0.25">
      <c r="A45" s="51"/>
      <c r="B45" s="51"/>
      <c r="C45" s="51"/>
      <c r="D45" s="51"/>
      <c r="E45" s="51"/>
      <c r="F45" s="51"/>
      <c r="G45" s="51"/>
      <c r="H45" s="51"/>
    </row>
    <row r="46" spans="1:8" ht="63" x14ac:dyDescent="0.2">
      <c r="A46" s="23" t="s">
        <v>0</v>
      </c>
      <c r="B46" s="25" t="s">
        <v>2</v>
      </c>
      <c r="C46" s="25" t="s">
        <v>3</v>
      </c>
      <c r="D46" s="27" t="s">
        <v>6</v>
      </c>
      <c r="E46" s="62" t="s">
        <v>10</v>
      </c>
      <c r="F46" s="62" t="s">
        <v>9</v>
      </c>
      <c r="G46" s="62" t="s">
        <v>7</v>
      </c>
      <c r="H46" s="29" t="s">
        <v>4</v>
      </c>
    </row>
    <row r="47" spans="1:8" ht="16.5" thickBot="1" x14ac:dyDescent="0.25">
      <c r="A47" s="24"/>
      <c r="B47" s="26"/>
      <c r="C47" s="26"/>
      <c r="D47" s="28"/>
      <c r="E47" s="63" t="s">
        <v>42</v>
      </c>
      <c r="F47" s="63" t="s">
        <v>42</v>
      </c>
      <c r="G47" s="63" t="s">
        <v>42</v>
      </c>
      <c r="H47" s="30"/>
    </row>
    <row r="48" spans="1:8" x14ac:dyDescent="0.25">
      <c r="A48" s="64" t="s">
        <v>14</v>
      </c>
      <c r="B48" s="65">
        <v>98.86</v>
      </c>
      <c r="C48" s="65">
        <v>98.86</v>
      </c>
      <c r="D48" s="66">
        <v>10</v>
      </c>
      <c r="E48" s="67">
        <v>0</v>
      </c>
      <c r="F48" s="68">
        <v>0</v>
      </c>
      <c r="G48" s="68">
        <v>0</v>
      </c>
      <c r="H48" s="69"/>
    </row>
    <row r="49" spans="1:8" x14ac:dyDescent="0.25">
      <c r="A49" s="70" t="s">
        <v>15</v>
      </c>
      <c r="B49" s="71">
        <v>1289.4007999999999</v>
      </c>
      <c r="C49" s="71">
        <v>1290.0532000000001</v>
      </c>
      <c r="D49" s="72">
        <v>120</v>
      </c>
      <c r="E49" s="73">
        <v>78.287999999999997</v>
      </c>
      <c r="F49" s="74">
        <v>78.287999999999997</v>
      </c>
      <c r="G49" s="74">
        <v>0</v>
      </c>
      <c r="H49" s="75">
        <v>0</v>
      </c>
    </row>
    <row r="50" spans="1:8" x14ac:dyDescent="0.25">
      <c r="A50" s="70" t="s">
        <v>16</v>
      </c>
      <c r="B50" s="71">
        <v>420.93880000000001</v>
      </c>
      <c r="C50" s="71">
        <v>421.10079999999999</v>
      </c>
      <c r="D50" s="72">
        <v>120</v>
      </c>
      <c r="E50" s="73">
        <v>19.440000000000001</v>
      </c>
      <c r="F50" s="74">
        <v>19.440000000000001</v>
      </c>
      <c r="G50" s="74">
        <v>0</v>
      </c>
      <c r="H50" s="75">
        <v>0</v>
      </c>
    </row>
    <row r="51" spans="1:8" x14ac:dyDescent="0.25">
      <c r="A51" s="70" t="s">
        <v>17</v>
      </c>
      <c r="B51" s="71">
        <v>940.976</v>
      </c>
      <c r="C51" s="71">
        <v>941.92899999999997</v>
      </c>
      <c r="D51" s="72">
        <v>12000</v>
      </c>
      <c r="E51" s="73">
        <v>11436</v>
      </c>
      <c r="F51" s="74">
        <v>11444.4</v>
      </c>
      <c r="G51" s="74">
        <v>-8.4</v>
      </c>
      <c r="H51" s="75">
        <v>-7.0000000000000007E-2</v>
      </c>
    </row>
    <row r="52" spans="1:8" x14ac:dyDescent="0.25">
      <c r="A52" s="70" t="s">
        <v>18</v>
      </c>
      <c r="B52" s="71">
        <v>1717.856</v>
      </c>
      <c r="C52" s="71">
        <v>1719.5319999999999</v>
      </c>
      <c r="D52" s="72">
        <v>12000</v>
      </c>
      <c r="E52" s="73">
        <v>20112</v>
      </c>
      <c r="F52" s="74">
        <v>20112</v>
      </c>
      <c r="G52" s="74">
        <v>0</v>
      </c>
      <c r="H52" s="75">
        <v>0</v>
      </c>
    </row>
    <row r="53" spans="1:8" x14ac:dyDescent="0.25">
      <c r="A53" s="70" t="s">
        <v>19</v>
      </c>
      <c r="B53" s="71">
        <v>819.80579999999998</v>
      </c>
      <c r="C53" s="71">
        <v>820.84500000000003</v>
      </c>
      <c r="D53" s="72">
        <v>6000</v>
      </c>
      <c r="E53" s="73">
        <v>6235.2</v>
      </c>
      <c r="F53" s="74">
        <v>6235.8</v>
      </c>
      <c r="G53" s="74">
        <v>-0.6</v>
      </c>
      <c r="H53" s="75">
        <v>-0.01</v>
      </c>
    </row>
    <row r="54" spans="1:8" x14ac:dyDescent="0.25">
      <c r="A54" s="70" t="s">
        <v>20</v>
      </c>
      <c r="B54" s="71">
        <v>1078.624</v>
      </c>
      <c r="C54" s="71">
        <v>1079.6489999999999</v>
      </c>
      <c r="D54" s="72">
        <v>4000</v>
      </c>
      <c r="E54" s="73">
        <v>4100</v>
      </c>
      <c r="F54" s="74">
        <v>4100</v>
      </c>
      <c r="G54" s="74">
        <v>0</v>
      </c>
      <c r="H54" s="75">
        <v>0</v>
      </c>
    </row>
    <row r="55" spans="1:8" x14ac:dyDescent="0.25">
      <c r="A55" s="70" t="s">
        <v>21</v>
      </c>
      <c r="B55" s="71">
        <v>1100.6659999999999</v>
      </c>
      <c r="C55" s="71">
        <v>1101.0830000000001</v>
      </c>
      <c r="D55" s="72">
        <v>3000</v>
      </c>
      <c r="E55" s="73">
        <v>1251</v>
      </c>
      <c r="F55" s="74">
        <v>1253.0999999999999</v>
      </c>
      <c r="G55" s="74">
        <v>-2.1</v>
      </c>
      <c r="H55" s="75">
        <v>-0.17</v>
      </c>
    </row>
    <row r="56" spans="1:8" x14ac:dyDescent="0.25">
      <c r="A56" s="70" t="s">
        <v>22</v>
      </c>
      <c r="B56" s="71">
        <v>732.23400000000004</v>
      </c>
      <c r="C56" s="71">
        <v>733.04100000000005</v>
      </c>
      <c r="D56" s="72">
        <v>3000</v>
      </c>
      <c r="E56" s="73">
        <v>2421</v>
      </c>
      <c r="F56" s="74">
        <v>2422.1999999999998</v>
      </c>
      <c r="G56" s="74">
        <v>-1.2</v>
      </c>
      <c r="H56" s="75">
        <v>-0.05</v>
      </c>
    </row>
    <row r="57" spans="1:8" x14ac:dyDescent="0.25">
      <c r="A57" s="70" t="s">
        <v>23</v>
      </c>
      <c r="B57" s="71">
        <v>1422.787</v>
      </c>
      <c r="C57" s="71">
        <v>1423.3820000000001</v>
      </c>
      <c r="D57" s="72">
        <v>3000</v>
      </c>
      <c r="E57" s="73">
        <v>1785</v>
      </c>
      <c r="F57" s="74">
        <v>1783.8</v>
      </c>
      <c r="G57" s="74">
        <v>1.2</v>
      </c>
      <c r="H57" s="75">
        <v>7.0000000000000007E-2</v>
      </c>
    </row>
    <row r="58" spans="1:8" x14ac:dyDescent="0.25">
      <c r="A58" s="70" t="s">
        <v>24</v>
      </c>
      <c r="B58" s="71">
        <v>557.08399999999995</v>
      </c>
      <c r="C58" s="71">
        <v>557.66999999999996</v>
      </c>
      <c r="D58" s="72">
        <v>3000</v>
      </c>
      <c r="E58" s="73">
        <v>1758</v>
      </c>
      <c r="F58" s="74">
        <v>1758.6</v>
      </c>
      <c r="G58" s="74">
        <v>-0.6</v>
      </c>
      <c r="H58" s="75">
        <v>-0.03</v>
      </c>
    </row>
    <row r="59" spans="1:8" x14ac:dyDescent="0.25">
      <c r="A59" s="70" t="s">
        <v>25</v>
      </c>
      <c r="B59" s="71">
        <v>638.476</v>
      </c>
      <c r="C59" s="71">
        <v>638.79999999999995</v>
      </c>
      <c r="D59" s="72">
        <v>3000</v>
      </c>
      <c r="E59" s="73">
        <v>972</v>
      </c>
      <c r="F59" s="74">
        <v>972.3</v>
      </c>
      <c r="G59" s="74">
        <v>-0.3</v>
      </c>
      <c r="H59" s="75">
        <v>-0.03</v>
      </c>
    </row>
    <row r="60" spans="1:8" x14ac:dyDescent="0.25">
      <c r="A60" s="70" t="s">
        <v>26</v>
      </c>
      <c r="B60" s="71">
        <v>99.769000000000005</v>
      </c>
      <c r="C60" s="71">
        <v>99.817999999999998</v>
      </c>
      <c r="D60" s="72">
        <v>3000</v>
      </c>
      <c r="E60" s="73">
        <v>147</v>
      </c>
      <c r="F60" s="74">
        <v>148.5</v>
      </c>
      <c r="G60" s="74">
        <v>-1.5</v>
      </c>
      <c r="H60" s="75">
        <v>-1.02</v>
      </c>
    </row>
    <row r="61" spans="1:8" x14ac:dyDescent="0.25">
      <c r="A61" s="70" t="s">
        <v>27</v>
      </c>
      <c r="B61" s="71">
        <v>1006.816</v>
      </c>
      <c r="C61" s="71">
        <v>1007.822</v>
      </c>
      <c r="D61" s="72">
        <v>3000</v>
      </c>
      <c r="E61" s="73">
        <v>3018</v>
      </c>
      <c r="F61" s="74">
        <v>3017.7</v>
      </c>
      <c r="G61" s="74">
        <v>0.3</v>
      </c>
      <c r="H61" s="75">
        <v>0.01</v>
      </c>
    </row>
    <row r="62" spans="1:8" x14ac:dyDescent="0.25">
      <c r="A62" s="70" t="s">
        <v>28</v>
      </c>
      <c r="B62" s="71">
        <v>24.423999999999999</v>
      </c>
      <c r="C62" s="71">
        <v>24.465</v>
      </c>
      <c r="D62" s="72">
        <v>3000</v>
      </c>
      <c r="E62" s="73">
        <v>123</v>
      </c>
      <c r="F62" s="74">
        <v>123.9</v>
      </c>
      <c r="G62" s="74">
        <v>-0.9</v>
      </c>
      <c r="H62" s="75">
        <v>-0.73</v>
      </c>
    </row>
    <row r="63" spans="1:8" x14ac:dyDescent="0.25">
      <c r="A63" s="70" t="s">
        <v>29</v>
      </c>
      <c r="B63" s="71">
        <v>187.06100000000001</v>
      </c>
      <c r="C63" s="71">
        <v>187.38</v>
      </c>
      <c r="D63" s="72">
        <v>1000</v>
      </c>
      <c r="E63" s="73">
        <v>319</v>
      </c>
      <c r="F63" s="74">
        <v>319.3</v>
      </c>
      <c r="G63" s="74">
        <v>-0.3</v>
      </c>
      <c r="H63" s="75">
        <v>-0.09</v>
      </c>
    </row>
    <row r="64" spans="1:8" x14ac:dyDescent="0.25">
      <c r="A64" s="70" t="s">
        <v>30</v>
      </c>
      <c r="B64" s="71">
        <v>2520.1179999999999</v>
      </c>
      <c r="C64" s="71">
        <v>2522.5569999999998</v>
      </c>
      <c r="D64" s="72">
        <v>4000</v>
      </c>
      <c r="E64" s="73">
        <v>9756</v>
      </c>
      <c r="F64" s="74">
        <v>9754</v>
      </c>
      <c r="G64" s="74">
        <v>2</v>
      </c>
      <c r="H64" s="75">
        <v>0.02</v>
      </c>
    </row>
    <row r="65" spans="1:8" x14ac:dyDescent="0.25">
      <c r="A65" s="70" t="s">
        <v>31</v>
      </c>
      <c r="B65" s="71">
        <v>1262.6669999999999</v>
      </c>
      <c r="C65" s="71">
        <v>1265.3800000000001</v>
      </c>
      <c r="D65" s="72">
        <v>88000</v>
      </c>
      <c r="E65" s="73">
        <v>238744</v>
      </c>
      <c r="F65" s="74">
        <v>238752.8</v>
      </c>
      <c r="G65" s="74">
        <v>-8.8000000000000007</v>
      </c>
      <c r="H65" s="75">
        <v>0</v>
      </c>
    </row>
    <row r="66" spans="1:8" x14ac:dyDescent="0.25">
      <c r="A66" s="70" t="s">
        <v>32</v>
      </c>
      <c r="B66" s="71">
        <v>535.78499999999997</v>
      </c>
      <c r="C66" s="71">
        <v>535.78499999999997</v>
      </c>
      <c r="D66" s="72">
        <v>88000</v>
      </c>
      <c r="E66" s="73">
        <v>0</v>
      </c>
      <c r="F66" s="74">
        <v>0</v>
      </c>
      <c r="G66" s="74">
        <v>0</v>
      </c>
      <c r="H66" s="75"/>
    </row>
    <row r="67" spans="1:8" x14ac:dyDescent="0.25">
      <c r="A67" s="70" t="s">
        <v>33</v>
      </c>
      <c r="B67" s="71">
        <v>352.98880000000003</v>
      </c>
      <c r="C67" s="71">
        <v>352.98880000000003</v>
      </c>
      <c r="D67" s="72">
        <v>66000</v>
      </c>
      <c r="E67" s="73">
        <v>0</v>
      </c>
      <c r="F67" s="74">
        <v>0</v>
      </c>
      <c r="G67" s="74">
        <v>0</v>
      </c>
      <c r="H67" s="75"/>
    </row>
    <row r="68" spans="1:8" x14ac:dyDescent="0.25">
      <c r="A68" s="70" t="s">
        <v>34</v>
      </c>
      <c r="B68" s="71">
        <v>755.00850000000003</v>
      </c>
      <c r="C68" s="71">
        <v>755.00850000000003</v>
      </c>
      <c r="D68" s="72">
        <v>66000</v>
      </c>
      <c r="E68" s="73">
        <v>0</v>
      </c>
      <c r="F68" s="74">
        <v>0</v>
      </c>
      <c r="G68" s="74">
        <v>0</v>
      </c>
      <c r="H68" s="75"/>
    </row>
    <row r="69" spans="1:8" x14ac:dyDescent="0.25">
      <c r="A69" s="70" t="s">
        <v>35</v>
      </c>
      <c r="B69" s="71">
        <v>1992.9444000000001</v>
      </c>
      <c r="C69" s="71">
        <v>1992.9444000000001</v>
      </c>
      <c r="D69" s="72">
        <v>66000</v>
      </c>
      <c r="E69" s="73">
        <v>0</v>
      </c>
      <c r="F69" s="74">
        <v>0</v>
      </c>
      <c r="G69" s="74">
        <v>0</v>
      </c>
      <c r="H69" s="75"/>
    </row>
    <row r="70" spans="1:8" x14ac:dyDescent="0.25">
      <c r="A70" s="70" t="s">
        <v>36</v>
      </c>
      <c r="B70" s="71">
        <v>4217.0201999999999</v>
      </c>
      <c r="C70" s="71">
        <v>4221.5835999999999</v>
      </c>
      <c r="D70" s="72">
        <v>66000</v>
      </c>
      <c r="E70" s="73">
        <v>301184.40000000002</v>
      </c>
      <c r="F70" s="74">
        <v>301184.40000000002</v>
      </c>
      <c r="G70" s="74">
        <v>0</v>
      </c>
      <c r="H70" s="75">
        <v>0</v>
      </c>
    </row>
    <row r="71" spans="1:8" x14ac:dyDescent="0.25">
      <c r="A71" s="70" t="s">
        <v>37</v>
      </c>
      <c r="B71" s="71">
        <v>471.92599999999999</v>
      </c>
      <c r="C71" s="71">
        <v>472.41399999999999</v>
      </c>
      <c r="D71" s="72">
        <v>7000</v>
      </c>
      <c r="E71" s="73">
        <v>3416</v>
      </c>
      <c r="F71" s="74">
        <v>3420.2</v>
      </c>
      <c r="G71" s="74">
        <v>-4.2</v>
      </c>
      <c r="H71" s="75">
        <v>-0.12</v>
      </c>
    </row>
    <row r="72" spans="1:8" x14ac:dyDescent="0.25">
      <c r="A72" s="70" t="s">
        <v>38</v>
      </c>
      <c r="B72" s="71">
        <v>140.744</v>
      </c>
      <c r="C72" s="71">
        <v>140.94399999999999</v>
      </c>
      <c r="D72" s="72">
        <v>7000</v>
      </c>
      <c r="E72" s="73">
        <v>1400</v>
      </c>
      <c r="F72" s="74">
        <v>1396.5</v>
      </c>
      <c r="G72" s="74">
        <v>3.5</v>
      </c>
      <c r="H72" s="75">
        <v>0.25</v>
      </c>
    </row>
    <row r="73" spans="1:8" x14ac:dyDescent="0.25">
      <c r="A73" s="70" t="s">
        <v>39</v>
      </c>
      <c r="B73" s="71">
        <v>2.3239999999999998</v>
      </c>
      <c r="C73" s="71">
        <v>2.3239999999999998</v>
      </c>
      <c r="D73" s="72">
        <v>7000</v>
      </c>
      <c r="E73" s="73">
        <v>0</v>
      </c>
      <c r="F73" s="74">
        <v>2.1</v>
      </c>
      <c r="G73" s="74">
        <v>-2.1</v>
      </c>
      <c r="H73" s="75"/>
    </row>
    <row r="74" spans="1:8" ht="16.5" thickBot="1" x14ac:dyDescent="0.3">
      <c r="A74" s="76" t="s">
        <v>40</v>
      </c>
      <c r="B74" s="77">
        <v>856.13199999999995</v>
      </c>
      <c r="C74" s="77">
        <v>857.22500000000002</v>
      </c>
      <c r="D74" s="78">
        <v>14000</v>
      </c>
      <c r="E74" s="79">
        <v>15302</v>
      </c>
      <c r="F74" s="80">
        <v>15299.2</v>
      </c>
      <c r="G74" s="80">
        <v>2.8</v>
      </c>
      <c r="H74" s="81">
        <v>0.02</v>
      </c>
    </row>
    <row r="75" spans="1:8" x14ac:dyDescent="0.2">
      <c r="A75" s="51"/>
      <c r="B75" s="51"/>
      <c r="C75" s="51"/>
      <c r="D75" s="51"/>
      <c r="E75" s="82">
        <v>623577.32799999998</v>
      </c>
      <c r="F75" s="83">
        <v>623598.52799999982</v>
      </c>
      <c r="G75" s="83">
        <v>-21.200000000000003</v>
      </c>
      <c r="H75" s="51"/>
    </row>
  </sheetData>
  <mergeCells count="12">
    <mergeCell ref="A41:H41"/>
    <mergeCell ref="A46:A47"/>
    <mergeCell ref="B46:B47"/>
    <mergeCell ref="C46:C47"/>
    <mergeCell ref="D46:D47"/>
    <mergeCell ref="H46:H47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5"/>
  <sheetViews>
    <sheetView workbookViewId="0">
      <selection activeCell="A41" sqref="A41:Z75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43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44</v>
      </c>
      <c r="C7" s="97" t="s">
        <v>45</v>
      </c>
      <c r="D7" s="97" t="s">
        <v>46</v>
      </c>
      <c r="E7" s="97" t="s">
        <v>47</v>
      </c>
      <c r="F7" s="97" t="s">
        <v>48</v>
      </c>
      <c r="G7" s="97" t="s">
        <v>49</v>
      </c>
      <c r="H7" s="97" t="s">
        <v>50</v>
      </c>
      <c r="I7" s="97" t="s">
        <v>51</v>
      </c>
      <c r="J7" s="97" t="s">
        <v>52</v>
      </c>
      <c r="K7" s="97" t="s">
        <v>53</v>
      </c>
      <c r="L7" s="97" t="s">
        <v>54</v>
      </c>
      <c r="M7" s="97" t="s">
        <v>55</v>
      </c>
      <c r="N7" s="97" t="s">
        <v>56</v>
      </c>
      <c r="O7" s="97" t="s">
        <v>57</v>
      </c>
      <c r="P7" s="97" t="s">
        <v>58</v>
      </c>
      <c r="Q7" s="97" t="s">
        <v>59</v>
      </c>
      <c r="R7" s="97" t="s">
        <v>60</v>
      </c>
      <c r="S7" s="97" t="s">
        <v>61</v>
      </c>
      <c r="T7" s="97" t="s">
        <v>62</v>
      </c>
      <c r="U7" s="97" t="s">
        <v>63</v>
      </c>
      <c r="V7" s="97" t="s">
        <v>64</v>
      </c>
      <c r="W7" s="97" t="s">
        <v>65</v>
      </c>
      <c r="X7" s="97" t="s">
        <v>66</v>
      </c>
      <c r="Y7" s="100" t="s">
        <v>67</v>
      </c>
      <c r="Z7" s="98" t="s">
        <v>68</v>
      </c>
    </row>
    <row r="8" spans="1:26" x14ac:dyDescent="0.2">
      <c r="A8" s="87" t="s">
        <v>14</v>
      </c>
      <c r="B8" s="91">
        <v>2.57</v>
      </c>
      <c r="C8" s="92">
        <v>2.5</v>
      </c>
      <c r="D8" s="92">
        <v>2.58</v>
      </c>
      <c r="E8" s="92">
        <v>2.46</v>
      </c>
      <c r="F8" s="92">
        <v>2.58</v>
      </c>
      <c r="G8" s="92">
        <v>2.5100000000000002</v>
      </c>
      <c r="H8" s="92">
        <v>2.6</v>
      </c>
      <c r="I8" s="92">
        <v>2.4750000000000001</v>
      </c>
      <c r="J8" s="92">
        <v>2.4450000000000003</v>
      </c>
      <c r="K8" s="93">
        <v>2.4850000000000003</v>
      </c>
      <c r="L8" s="93">
        <v>2.415</v>
      </c>
      <c r="M8" s="93">
        <v>2.56</v>
      </c>
      <c r="N8" s="93">
        <v>2.6</v>
      </c>
      <c r="O8" s="93">
        <v>2.415</v>
      </c>
      <c r="P8" s="93">
        <v>2.4450000000000003</v>
      </c>
      <c r="Q8" s="93">
        <v>2.4900000000000002</v>
      </c>
      <c r="R8" s="93">
        <v>2.54</v>
      </c>
      <c r="S8" s="93">
        <v>2.5249999999999999</v>
      </c>
      <c r="T8" s="93">
        <v>2.5350000000000001</v>
      </c>
      <c r="U8" s="93">
        <v>2.6150000000000002</v>
      </c>
      <c r="V8" s="93">
        <v>2.6</v>
      </c>
      <c r="W8" s="93">
        <v>2.64</v>
      </c>
      <c r="X8" s="93">
        <v>2.6150000000000002</v>
      </c>
      <c r="Y8" s="101">
        <v>2.605</v>
      </c>
      <c r="Z8" s="99">
        <v>60.805000000000007</v>
      </c>
    </row>
    <row r="9" spans="1:26" x14ac:dyDescent="0.2">
      <c r="A9" s="87" t="s">
        <v>15</v>
      </c>
      <c r="B9" s="91">
        <v>5.9039999999999999</v>
      </c>
      <c r="C9" s="92">
        <v>6.3840000000000003</v>
      </c>
      <c r="D9" s="92">
        <v>5.8080000000000007</v>
      </c>
      <c r="E9" s="92">
        <v>5.7120000000000006</v>
      </c>
      <c r="F9" s="92">
        <v>6.1440000000000001</v>
      </c>
      <c r="G9" s="92">
        <v>5.7120000000000006</v>
      </c>
      <c r="H9" s="92">
        <v>6.3360000000000003</v>
      </c>
      <c r="I9" s="92">
        <v>8.9760000000000009</v>
      </c>
      <c r="J9" s="92">
        <v>10.416</v>
      </c>
      <c r="K9" s="93">
        <v>8.9760000000000009</v>
      </c>
      <c r="L9" s="93">
        <v>9.0240000000000009</v>
      </c>
      <c r="M9" s="93">
        <v>8.7360000000000007</v>
      </c>
      <c r="N9" s="93">
        <v>7.44</v>
      </c>
      <c r="O9" s="93">
        <v>8.0640000000000001</v>
      </c>
      <c r="P9" s="93">
        <v>8.4</v>
      </c>
      <c r="Q9" s="93">
        <v>8.9280000000000008</v>
      </c>
      <c r="R9" s="93">
        <v>10.272</v>
      </c>
      <c r="S9" s="93">
        <v>7.7760000000000007</v>
      </c>
      <c r="T9" s="93">
        <v>6.6240000000000006</v>
      </c>
      <c r="U9" s="93">
        <v>8.16</v>
      </c>
      <c r="V9" s="93">
        <v>7.056</v>
      </c>
      <c r="W9" s="93">
        <v>7.2960000000000003</v>
      </c>
      <c r="X9" s="93">
        <v>6.96</v>
      </c>
      <c r="Y9" s="101">
        <v>6.1440000000000001</v>
      </c>
      <c r="Z9" s="106">
        <v>181.24800000000002</v>
      </c>
    </row>
    <row r="10" spans="1:26" x14ac:dyDescent="0.2">
      <c r="A10" s="87" t="s">
        <v>16</v>
      </c>
      <c r="B10" s="91">
        <v>0.38400000000000001</v>
      </c>
      <c r="C10" s="92">
        <v>0.432</v>
      </c>
      <c r="D10" s="92">
        <v>0.38400000000000001</v>
      </c>
      <c r="E10" s="92">
        <v>0.38400000000000001</v>
      </c>
      <c r="F10" s="92">
        <v>0.432</v>
      </c>
      <c r="G10" s="92">
        <v>0.38400000000000001</v>
      </c>
      <c r="H10" s="92">
        <v>0.432</v>
      </c>
      <c r="I10" s="92">
        <v>2.2080000000000002</v>
      </c>
      <c r="J10" s="92">
        <v>3.84</v>
      </c>
      <c r="K10" s="93">
        <v>1.3440000000000001</v>
      </c>
      <c r="L10" s="93">
        <v>0.38400000000000001</v>
      </c>
      <c r="M10" s="93">
        <v>0.38400000000000001</v>
      </c>
      <c r="N10" s="93">
        <v>0.28800000000000003</v>
      </c>
      <c r="O10" s="93">
        <v>0.28800000000000003</v>
      </c>
      <c r="P10" s="93">
        <v>0.28800000000000003</v>
      </c>
      <c r="Q10" s="93">
        <v>0.38400000000000001</v>
      </c>
      <c r="R10" s="93">
        <v>0.38400000000000001</v>
      </c>
      <c r="S10" s="93">
        <v>0.38400000000000001</v>
      </c>
      <c r="T10" s="93">
        <v>0.432</v>
      </c>
      <c r="U10" s="93">
        <v>0.432</v>
      </c>
      <c r="V10" s="93">
        <v>0.432</v>
      </c>
      <c r="W10" s="93">
        <v>0.38400000000000001</v>
      </c>
      <c r="X10" s="93">
        <v>0.432</v>
      </c>
      <c r="Y10" s="101">
        <v>0.38400000000000001</v>
      </c>
      <c r="Z10" s="106">
        <v>15.504000000000003</v>
      </c>
    </row>
    <row r="11" spans="1:26" x14ac:dyDescent="0.2">
      <c r="A11" s="87" t="s">
        <v>17</v>
      </c>
      <c r="B11" s="91">
        <v>1065.5999999999999</v>
      </c>
      <c r="C11" s="92">
        <v>1027.2</v>
      </c>
      <c r="D11" s="92">
        <v>1046.4000000000001</v>
      </c>
      <c r="E11" s="92">
        <v>1042.8</v>
      </c>
      <c r="F11" s="92">
        <v>1113.6000000000001</v>
      </c>
      <c r="G11" s="92">
        <v>1322.4</v>
      </c>
      <c r="H11" s="92">
        <v>1675.2</v>
      </c>
      <c r="I11" s="92">
        <v>1838.4</v>
      </c>
      <c r="J11" s="92">
        <v>1942.8</v>
      </c>
      <c r="K11" s="93">
        <v>1873.2</v>
      </c>
      <c r="L11" s="93">
        <v>1773.6000000000001</v>
      </c>
      <c r="M11" s="93">
        <v>1728</v>
      </c>
      <c r="N11" s="93">
        <v>1695.6000000000001</v>
      </c>
      <c r="O11" s="93">
        <v>1664.4</v>
      </c>
      <c r="P11" s="93">
        <v>1627.2</v>
      </c>
      <c r="Q11" s="93">
        <v>1748.4</v>
      </c>
      <c r="R11" s="93">
        <v>1912.8</v>
      </c>
      <c r="S11" s="93">
        <v>1809.6000000000001</v>
      </c>
      <c r="T11" s="93">
        <v>1762.8</v>
      </c>
      <c r="U11" s="93">
        <v>1704</v>
      </c>
      <c r="V11" s="93">
        <v>1588.8</v>
      </c>
      <c r="W11" s="93">
        <v>1383.6000000000001</v>
      </c>
      <c r="X11" s="93">
        <v>1210.8</v>
      </c>
      <c r="Y11" s="101">
        <v>1106.4000000000001</v>
      </c>
      <c r="Z11" s="106">
        <v>36663.600000000006</v>
      </c>
    </row>
    <row r="12" spans="1:26" x14ac:dyDescent="0.2">
      <c r="A12" s="87" t="s">
        <v>18</v>
      </c>
      <c r="B12" s="91">
        <v>1360.8</v>
      </c>
      <c r="C12" s="92">
        <v>1362</v>
      </c>
      <c r="D12" s="92">
        <v>1332</v>
      </c>
      <c r="E12" s="92">
        <v>1332</v>
      </c>
      <c r="F12" s="92">
        <v>1387.2</v>
      </c>
      <c r="G12" s="92">
        <v>1586.4</v>
      </c>
      <c r="H12" s="92">
        <v>2186.4</v>
      </c>
      <c r="I12" s="92">
        <v>2376</v>
      </c>
      <c r="J12" s="92">
        <v>2598</v>
      </c>
      <c r="K12" s="93">
        <v>2613.6</v>
      </c>
      <c r="L12" s="93">
        <v>2593.2000000000003</v>
      </c>
      <c r="M12" s="93">
        <v>2467.2000000000003</v>
      </c>
      <c r="N12" s="93">
        <v>2292</v>
      </c>
      <c r="O12" s="93">
        <v>2541.6</v>
      </c>
      <c r="P12" s="93">
        <v>2516.4</v>
      </c>
      <c r="Q12" s="93">
        <v>2514</v>
      </c>
      <c r="R12" s="93">
        <v>2541.6</v>
      </c>
      <c r="S12" s="93">
        <v>2496</v>
      </c>
      <c r="T12" s="93">
        <v>2469.6</v>
      </c>
      <c r="U12" s="93">
        <v>2346</v>
      </c>
      <c r="V12" s="93">
        <v>2181.6</v>
      </c>
      <c r="W12" s="93">
        <v>1971.6000000000001</v>
      </c>
      <c r="X12" s="93">
        <v>1734</v>
      </c>
      <c r="Y12" s="101">
        <v>1492.8</v>
      </c>
      <c r="Z12" s="106">
        <v>50292</v>
      </c>
    </row>
    <row r="13" spans="1:26" x14ac:dyDescent="0.2">
      <c r="A13" s="87" t="s">
        <v>19</v>
      </c>
      <c r="B13" s="91">
        <v>614.4</v>
      </c>
      <c r="C13" s="92">
        <v>612</v>
      </c>
      <c r="D13" s="92">
        <v>614.4</v>
      </c>
      <c r="E13" s="92">
        <v>594.6</v>
      </c>
      <c r="F13" s="92">
        <v>607.20000000000005</v>
      </c>
      <c r="G13" s="92">
        <v>711.6</v>
      </c>
      <c r="H13" s="92">
        <v>915.6</v>
      </c>
      <c r="I13" s="92">
        <v>1083</v>
      </c>
      <c r="J13" s="92">
        <v>1166.4000000000001</v>
      </c>
      <c r="K13" s="93">
        <v>1186.8</v>
      </c>
      <c r="L13" s="93">
        <v>1129.2</v>
      </c>
      <c r="M13" s="93">
        <v>1086</v>
      </c>
      <c r="N13" s="93">
        <v>1102.2</v>
      </c>
      <c r="O13" s="93">
        <v>1078.8</v>
      </c>
      <c r="P13" s="93">
        <v>1034.4000000000001</v>
      </c>
      <c r="Q13" s="93">
        <v>1065</v>
      </c>
      <c r="R13" s="93">
        <v>1080.5999999999999</v>
      </c>
      <c r="S13" s="93">
        <v>1096.8</v>
      </c>
      <c r="T13" s="93">
        <v>1068.5999999999999</v>
      </c>
      <c r="U13" s="93">
        <v>987.6</v>
      </c>
      <c r="V13" s="93">
        <v>934.2</v>
      </c>
      <c r="W13" s="93">
        <v>875.4</v>
      </c>
      <c r="X13" s="93">
        <v>767.4</v>
      </c>
      <c r="Y13" s="101">
        <v>655.80000000000007</v>
      </c>
      <c r="Z13" s="106">
        <v>22068</v>
      </c>
    </row>
    <row r="14" spans="1:26" x14ac:dyDescent="0.2">
      <c r="A14" s="87" t="s">
        <v>20</v>
      </c>
      <c r="B14" s="91">
        <v>419.6</v>
      </c>
      <c r="C14" s="92">
        <v>399.6</v>
      </c>
      <c r="D14" s="92">
        <v>407.2</v>
      </c>
      <c r="E14" s="92">
        <v>405.6</v>
      </c>
      <c r="F14" s="92">
        <v>437.2</v>
      </c>
      <c r="G14" s="92">
        <v>541.6</v>
      </c>
      <c r="H14" s="92">
        <v>705.2</v>
      </c>
      <c r="I14" s="92">
        <v>766.80000000000007</v>
      </c>
      <c r="J14" s="92">
        <v>836.80000000000007</v>
      </c>
      <c r="K14" s="93">
        <v>852.4</v>
      </c>
      <c r="L14" s="93">
        <v>801.2</v>
      </c>
      <c r="M14" s="93">
        <v>786.4</v>
      </c>
      <c r="N14" s="93">
        <v>783.2</v>
      </c>
      <c r="O14" s="93">
        <v>748.80000000000007</v>
      </c>
      <c r="P14" s="93">
        <v>722.80000000000007</v>
      </c>
      <c r="Q14" s="93">
        <v>775.2</v>
      </c>
      <c r="R14" s="93">
        <v>817.6</v>
      </c>
      <c r="S14" s="93">
        <v>788</v>
      </c>
      <c r="T14" s="93">
        <v>752</v>
      </c>
      <c r="U14" s="93">
        <v>708.80000000000007</v>
      </c>
      <c r="V14" s="93">
        <v>633.20000000000005</v>
      </c>
      <c r="W14" s="93">
        <v>581.6</v>
      </c>
      <c r="X14" s="93">
        <v>498.40000000000003</v>
      </c>
      <c r="Y14" s="101">
        <v>449.2</v>
      </c>
      <c r="Z14" s="106">
        <v>15618.4</v>
      </c>
    </row>
    <row r="15" spans="1:26" x14ac:dyDescent="0.2">
      <c r="A15" s="87" t="s">
        <v>21</v>
      </c>
      <c r="B15" s="91">
        <v>116.10000000000001</v>
      </c>
      <c r="C15" s="92">
        <v>122.4</v>
      </c>
      <c r="D15" s="92">
        <v>119.10000000000001</v>
      </c>
      <c r="E15" s="92">
        <v>119.7</v>
      </c>
      <c r="F15" s="92">
        <v>126.9</v>
      </c>
      <c r="G15" s="92">
        <v>142.5</v>
      </c>
      <c r="H15" s="92">
        <v>180.6</v>
      </c>
      <c r="I15" s="92">
        <v>168</v>
      </c>
      <c r="J15" s="92">
        <v>143.70000000000002</v>
      </c>
      <c r="K15" s="93">
        <v>153</v>
      </c>
      <c r="L15" s="93">
        <v>144.9</v>
      </c>
      <c r="M15" s="93">
        <v>140.4</v>
      </c>
      <c r="N15" s="93">
        <v>142.20000000000002</v>
      </c>
      <c r="O15" s="93">
        <v>177.3</v>
      </c>
      <c r="P15" s="93">
        <v>163.80000000000001</v>
      </c>
      <c r="Q15" s="93">
        <v>144.30000000000001</v>
      </c>
      <c r="R15" s="93">
        <v>154.5</v>
      </c>
      <c r="S15" s="93">
        <v>170.1</v>
      </c>
      <c r="T15" s="93">
        <v>187.20000000000002</v>
      </c>
      <c r="U15" s="93">
        <v>184.8</v>
      </c>
      <c r="V15" s="93">
        <v>174</v>
      </c>
      <c r="W15" s="93">
        <v>166.5</v>
      </c>
      <c r="X15" s="93">
        <v>140.4</v>
      </c>
      <c r="Y15" s="101">
        <v>122.10000000000001</v>
      </c>
      <c r="Z15" s="106">
        <v>3604.5000000000005</v>
      </c>
    </row>
    <row r="16" spans="1:26" x14ac:dyDescent="0.2">
      <c r="A16" s="87" t="s">
        <v>22</v>
      </c>
      <c r="B16" s="91">
        <v>121.5</v>
      </c>
      <c r="C16" s="92">
        <v>119.4</v>
      </c>
      <c r="D16" s="92">
        <v>119.4</v>
      </c>
      <c r="E16" s="92">
        <v>120.60000000000001</v>
      </c>
      <c r="F16" s="92">
        <v>122.10000000000001</v>
      </c>
      <c r="G16" s="92">
        <v>143.4</v>
      </c>
      <c r="H16" s="92">
        <v>183</v>
      </c>
      <c r="I16" s="92">
        <v>184.5</v>
      </c>
      <c r="J16" s="92">
        <v>240.9</v>
      </c>
      <c r="K16" s="93">
        <v>245.4</v>
      </c>
      <c r="L16" s="93">
        <v>268.2</v>
      </c>
      <c r="M16" s="93">
        <v>229.20000000000002</v>
      </c>
      <c r="N16" s="93">
        <v>186.3</v>
      </c>
      <c r="O16" s="93">
        <v>277.2</v>
      </c>
      <c r="P16" s="93">
        <v>282</v>
      </c>
      <c r="Q16" s="93">
        <v>283.2</v>
      </c>
      <c r="R16" s="93">
        <v>276.90000000000003</v>
      </c>
      <c r="S16" s="93">
        <v>212.1</v>
      </c>
      <c r="T16" s="93">
        <v>213.9</v>
      </c>
      <c r="U16" s="93">
        <v>196.8</v>
      </c>
      <c r="V16" s="93">
        <v>198</v>
      </c>
      <c r="W16" s="93">
        <v>173.1</v>
      </c>
      <c r="X16" s="93">
        <v>146.4</v>
      </c>
      <c r="Y16" s="101">
        <v>131.69999999999999</v>
      </c>
      <c r="Z16" s="106">
        <v>4675.2</v>
      </c>
    </row>
    <row r="17" spans="1:26" x14ac:dyDescent="0.2">
      <c r="A17" s="87" t="s">
        <v>23</v>
      </c>
      <c r="B17" s="91">
        <v>192.3</v>
      </c>
      <c r="C17" s="92">
        <v>180.9</v>
      </c>
      <c r="D17" s="92">
        <v>187.20000000000002</v>
      </c>
      <c r="E17" s="92">
        <v>184.5</v>
      </c>
      <c r="F17" s="92">
        <v>192.3</v>
      </c>
      <c r="G17" s="92">
        <v>234</v>
      </c>
      <c r="H17" s="92">
        <v>318</v>
      </c>
      <c r="I17" s="92">
        <v>312.60000000000002</v>
      </c>
      <c r="J17" s="92">
        <v>241.5</v>
      </c>
      <c r="K17" s="93">
        <v>225.6</v>
      </c>
      <c r="L17" s="93">
        <v>225.9</v>
      </c>
      <c r="M17" s="93">
        <v>218.70000000000002</v>
      </c>
      <c r="N17" s="93">
        <v>209.4</v>
      </c>
      <c r="O17" s="93">
        <v>214.20000000000002</v>
      </c>
      <c r="P17" s="93">
        <v>200.1</v>
      </c>
      <c r="Q17" s="93">
        <v>241.20000000000002</v>
      </c>
      <c r="R17" s="93">
        <v>306.3</v>
      </c>
      <c r="S17" s="93">
        <v>320.7</v>
      </c>
      <c r="T17" s="93">
        <v>331.2</v>
      </c>
      <c r="U17" s="93">
        <v>334.5</v>
      </c>
      <c r="V17" s="93">
        <v>313.5</v>
      </c>
      <c r="W17" s="93">
        <v>258</v>
      </c>
      <c r="X17" s="93">
        <v>219.6</v>
      </c>
      <c r="Y17" s="101">
        <v>195.6</v>
      </c>
      <c r="Z17" s="106">
        <v>5857.8</v>
      </c>
    </row>
    <row r="18" spans="1:26" x14ac:dyDescent="0.2">
      <c r="A18" s="87" t="s">
        <v>24</v>
      </c>
      <c r="B18" s="91">
        <v>120.3</v>
      </c>
      <c r="C18" s="92">
        <v>117.9</v>
      </c>
      <c r="D18" s="92">
        <v>121.2</v>
      </c>
      <c r="E18" s="92">
        <v>122.10000000000001</v>
      </c>
      <c r="F18" s="92">
        <v>143.70000000000002</v>
      </c>
      <c r="G18" s="92">
        <v>156.9</v>
      </c>
      <c r="H18" s="92">
        <v>184.5</v>
      </c>
      <c r="I18" s="92">
        <v>220.20000000000002</v>
      </c>
      <c r="J18" s="92">
        <v>259.2</v>
      </c>
      <c r="K18" s="93">
        <v>246.3</v>
      </c>
      <c r="L18" s="93">
        <v>235.5</v>
      </c>
      <c r="M18" s="93">
        <v>241.20000000000002</v>
      </c>
      <c r="N18" s="93">
        <v>209.70000000000002</v>
      </c>
      <c r="O18" s="93">
        <v>237.9</v>
      </c>
      <c r="P18" s="93">
        <v>210</v>
      </c>
      <c r="Q18" s="93">
        <v>221.70000000000002</v>
      </c>
      <c r="R18" s="93">
        <v>258.60000000000002</v>
      </c>
      <c r="S18" s="93">
        <v>210.9</v>
      </c>
      <c r="T18" s="93">
        <v>196.8</v>
      </c>
      <c r="U18" s="93">
        <v>190.20000000000002</v>
      </c>
      <c r="V18" s="93">
        <v>176.1</v>
      </c>
      <c r="W18" s="93">
        <v>147</v>
      </c>
      <c r="X18" s="93">
        <v>129.30000000000001</v>
      </c>
      <c r="Y18" s="101">
        <v>119.4</v>
      </c>
      <c r="Z18" s="106">
        <v>4476.5999999999995</v>
      </c>
    </row>
    <row r="19" spans="1:26" x14ac:dyDescent="0.2">
      <c r="A19" s="87" t="s">
        <v>25</v>
      </c>
      <c r="B19" s="91">
        <v>87.3</v>
      </c>
      <c r="C19" s="92">
        <v>87.600000000000009</v>
      </c>
      <c r="D19" s="92">
        <v>87.9</v>
      </c>
      <c r="E19" s="92">
        <v>89.7</v>
      </c>
      <c r="F19" s="92">
        <v>96.600000000000009</v>
      </c>
      <c r="G19" s="92">
        <v>109.5</v>
      </c>
      <c r="H19" s="92">
        <v>145.20000000000002</v>
      </c>
      <c r="I19" s="92">
        <v>168</v>
      </c>
      <c r="J19" s="92">
        <v>155.4</v>
      </c>
      <c r="K19" s="93">
        <v>146.70000000000002</v>
      </c>
      <c r="L19" s="93">
        <v>123.9</v>
      </c>
      <c r="M19" s="93">
        <v>117.9</v>
      </c>
      <c r="N19" s="93">
        <v>124.2</v>
      </c>
      <c r="O19" s="93">
        <v>123</v>
      </c>
      <c r="P19" s="93">
        <v>133.19999999999999</v>
      </c>
      <c r="Q19" s="93">
        <v>126.3</v>
      </c>
      <c r="R19" s="93">
        <v>142.80000000000001</v>
      </c>
      <c r="S19" s="93">
        <v>140.70000000000002</v>
      </c>
      <c r="T19" s="93">
        <v>149.70000000000002</v>
      </c>
      <c r="U19" s="93">
        <v>142.5</v>
      </c>
      <c r="V19" s="93">
        <v>142.5</v>
      </c>
      <c r="W19" s="93">
        <v>109.5</v>
      </c>
      <c r="X19" s="93">
        <v>94.2</v>
      </c>
      <c r="Y19" s="101">
        <v>86.100000000000009</v>
      </c>
      <c r="Z19" s="106">
        <v>2930.3999999999996</v>
      </c>
    </row>
    <row r="20" spans="1:26" x14ac:dyDescent="0.2">
      <c r="A20" s="87" t="s">
        <v>26</v>
      </c>
      <c r="B20" s="91">
        <v>3</v>
      </c>
      <c r="C20" s="92">
        <v>2.4</v>
      </c>
      <c r="D20" s="92">
        <v>2.7</v>
      </c>
      <c r="E20" s="92">
        <v>3.3000000000000003</v>
      </c>
      <c r="F20" s="92">
        <v>4.8</v>
      </c>
      <c r="G20" s="92">
        <v>5.4</v>
      </c>
      <c r="H20" s="92">
        <v>9.9</v>
      </c>
      <c r="I20" s="92">
        <v>9.9</v>
      </c>
      <c r="J20" s="92">
        <v>4.2</v>
      </c>
      <c r="K20" s="93">
        <v>6.3</v>
      </c>
      <c r="L20" s="93">
        <v>8.4</v>
      </c>
      <c r="M20" s="93">
        <v>6.6000000000000005</v>
      </c>
      <c r="N20" s="93">
        <v>6.3</v>
      </c>
      <c r="O20" s="93">
        <v>4.8</v>
      </c>
      <c r="P20" s="93">
        <v>7.5</v>
      </c>
      <c r="Q20" s="93">
        <v>10.200000000000001</v>
      </c>
      <c r="R20" s="93">
        <v>9.6</v>
      </c>
      <c r="S20" s="93">
        <v>9.3000000000000007</v>
      </c>
      <c r="T20" s="93">
        <v>9.6</v>
      </c>
      <c r="U20" s="93">
        <v>8.4</v>
      </c>
      <c r="V20" s="93">
        <v>8.1</v>
      </c>
      <c r="W20" s="93">
        <v>8.1</v>
      </c>
      <c r="X20" s="93">
        <v>6.6000000000000005</v>
      </c>
      <c r="Y20" s="101">
        <v>3.3000000000000003</v>
      </c>
      <c r="Z20" s="106">
        <v>158.69999999999996</v>
      </c>
    </row>
    <row r="21" spans="1:26" x14ac:dyDescent="0.2">
      <c r="A21" s="87" t="s">
        <v>27</v>
      </c>
      <c r="B21" s="91">
        <v>174</v>
      </c>
      <c r="C21" s="92">
        <v>169.5</v>
      </c>
      <c r="D21" s="92">
        <v>170.4</v>
      </c>
      <c r="E21" s="92">
        <v>169.5</v>
      </c>
      <c r="F21" s="92">
        <v>171.9</v>
      </c>
      <c r="G21" s="92">
        <v>208.20000000000002</v>
      </c>
      <c r="H21" s="92">
        <v>249.6</v>
      </c>
      <c r="I21" s="92">
        <v>301.8</v>
      </c>
      <c r="J21" s="92">
        <v>385.8</v>
      </c>
      <c r="K21" s="93">
        <v>336.90000000000003</v>
      </c>
      <c r="L21" s="93">
        <v>320.40000000000003</v>
      </c>
      <c r="M21" s="93">
        <v>295.2</v>
      </c>
      <c r="N21" s="93">
        <v>300.60000000000002</v>
      </c>
      <c r="O21" s="93">
        <v>273</v>
      </c>
      <c r="P21" s="93">
        <v>292.8</v>
      </c>
      <c r="Q21" s="93">
        <v>317.7</v>
      </c>
      <c r="R21" s="93">
        <v>321.3</v>
      </c>
      <c r="S21" s="93">
        <v>279.90000000000003</v>
      </c>
      <c r="T21" s="93">
        <v>262.8</v>
      </c>
      <c r="U21" s="93">
        <v>255</v>
      </c>
      <c r="V21" s="93">
        <v>248.4</v>
      </c>
      <c r="W21" s="93">
        <v>215.70000000000002</v>
      </c>
      <c r="X21" s="93">
        <v>196.5</v>
      </c>
      <c r="Y21" s="101">
        <v>180.3</v>
      </c>
      <c r="Z21" s="106">
        <v>6097.2</v>
      </c>
    </row>
    <row r="22" spans="1:26" x14ac:dyDescent="0.2">
      <c r="A22" s="87" t="s">
        <v>28</v>
      </c>
      <c r="B22" s="91">
        <v>73.5</v>
      </c>
      <c r="C22" s="92">
        <v>74.7</v>
      </c>
      <c r="D22" s="92">
        <v>74.100000000000009</v>
      </c>
      <c r="E22" s="92">
        <v>73.5</v>
      </c>
      <c r="F22" s="92">
        <v>74.7</v>
      </c>
      <c r="G22" s="92">
        <v>75.3</v>
      </c>
      <c r="H22" s="92">
        <v>77.100000000000009</v>
      </c>
      <c r="I22" s="92">
        <v>74.7</v>
      </c>
      <c r="J22" s="92">
        <v>69.900000000000006</v>
      </c>
      <c r="K22" s="93">
        <v>70.5</v>
      </c>
      <c r="L22" s="93">
        <v>70.8</v>
      </c>
      <c r="M22" s="93">
        <v>72.900000000000006</v>
      </c>
      <c r="N22" s="93">
        <v>74.7</v>
      </c>
      <c r="O22" s="93">
        <v>71.7</v>
      </c>
      <c r="P22" s="93">
        <v>71.7</v>
      </c>
      <c r="Q22" s="93">
        <v>71.7</v>
      </c>
      <c r="R22" s="93">
        <v>72.600000000000009</v>
      </c>
      <c r="S22" s="93">
        <v>75</v>
      </c>
      <c r="T22" s="93">
        <v>75</v>
      </c>
      <c r="U22" s="93">
        <v>78</v>
      </c>
      <c r="V22" s="93">
        <v>79.5</v>
      </c>
      <c r="W22" s="93">
        <v>75.600000000000009</v>
      </c>
      <c r="X22" s="93">
        <v>75.600000000000009</v>
      </c>
      <c r="Y22" s="101">
        <v>77.100000000000009</v>
      </c>
      <c r="Z22" s="106">
        <v>1779.8999999999996</v>
      </c>
    </row>
    <row r="23" spans="1:26" x14ac:dyDescent="0.2">
      <c r="A23" s="87" t="s">
        <v>29</v>
      </c>
      <c r="B23" s="91">
        <v>100.5</v>
      </c>
      <c r="C23" s="92">
        <v>102.10000000000001</v>
      </c>
      <c r="D23" s="92">
        <v>101.8</v>
      </c>
      <c r="E23" s="92">
        <v>101.4</v>
      </c>
      <c r="F23" s="92">
        <v>102.8</v>
      </c>
      <c r="G23" s="92">
        <v>106.9</v>
      </c>
      <c r="H23" s="92">
        <v>108.8</v>
      </c>
      <c r="I23" s="92">
        <v>110.8</v>
      </c>
      <c r="J23" s="92">
        <v>104.5</v>
      </c>
      <c r="K23" s="93">
        <v>101.8</v>
      </c>
      <c r="L23" s="93">
        <v>99.2</v>
      </c>
      <c r="M23" s="93">
        <v>102.2</v>
      </c>
      <c r="N23" s="93">
        <v>104.5</v>
      </c>
      <c r="O23" s="93">
        <v>97.7</v>
      </c>
      <c r="P23" s="93">
        <v>99</v>
      </c>
      <c r="Q23" s="93">
        <v>102.2</v>
      </c>
      <c r="R23" s="93">
        <v>109.5</v>
      </c>
      <c r="S23" s="93">
        <v>111.5</v>
      </c>
      <c r="T23" s="93">
        <v>111</v>
      </c>
      <c r="U23" s="93">
        <v>111.2</v>
      </c>
      <c r="V23" s="93">
        <v>112.2</v>
      </c>
      <c r="W23" s="93">
        <v>108.2</v>
      </c>
      <c r="X23" s="93">
        <v>105.4</v>
      </c>
      <c r="Y23" s="101">
        <v>104</v>
      </c>
      <c r="Z23" s="106">
        <v>2519.1999999999998</v>
      </c>
    </row>
    <row r="24" spans="1:26" x14ac:dyDescent="0.2">
      <c r="A24" s="87" t="s">
        <v>30</v>
      </c>
      <c r="B24" s="91">
        <v>408.8</v>
      </c>
      <c r="C24" s="92">
        <v>406.8</v>
      </c>
      <c r="D24" s="92">
        <v>376.8</v>
      </c>
      <c r="E24" s="92">
        <v>394.8</v>
      </c>
      <c r="F24" s="92">
        <v>426.8</v>
      </c>
      <c r="G24" s="92">
        <v>480.40000000000003</v>
      </c>
      <c r="H24" s="92">
        <v>794.4</v>
      </c>
      <c r="I24" s="92">
        <v>826</v>
      </c>
      <c r="J24" s="92">
        <v>944.80000000000007</v>
      </c>
      <c r="K24" s="93">
        <v>927.2</v>
      </c>
      <c r="L24" s="93">
        <v>950</v>
      </c>
      <c r="M24" s="93">
        <v>908</v>
      </c>
      <c r="N24" s="93">
        <v>758</v>
      </c>
      <c r="O24" s="93">
        <v>910.80000000000007</v>
      </c>
      <c r="P24" s="93">
        <v>937.2</v>
      </c>
      <c r="Q24" s="93">
        <v>914.4</v>
      </c>
      <c r="R24" s="93">
        <v>916.4</v>
      </c>
      <c r="S24" s="93">
        <v>903.6</v>
      </c>
      <c r="T24" s="93">
        <v>887.2</v>
      </c>
      <c r="U24" s="93">
        <v>864</v>
      </c>
      <c r="V24" s="93">
        <v>760.4</v>
      </c>
      <c r="W24" s="93">
        <v>645.6</v>
      </c>
      <c r="X24" s="93">
        <v>573.20000000000005</v>
      </c>
      <c r="Y24" s="101">
        <v>478.8</v>
      </c>
      <c r="Z24" s="106">
        <v>17394.399999999998</v>
      </c>
    </row>
    <row r="25" spans="1:26" x14ac:dyDescent="0.2">
      <c r="A25" s="87" t="s">
        <v>31</v>
      </c>
      <c r="B25" s="91">
        <v>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93">
        <v>0</v>
      </c>
      <c r="Y25" s="101">
        <v>0</v>
      </c>
      <c r="Z25" s="106">
        <v>0</v>
      </c>
    </row>
    <row r="26" spans="1:26" x14ac:dyDescent="0.2">
      <c r="A26" s="87" t="s">
        <v>32</v>
      </c>
      <c r="B26" s="91">
        <v>25775.200000000001</v>
      </c>
      <c r="C26" s="92">
        <v>26100.799999999999</v>
      </c>
      <c r="D26" s="92">
        <v>26901.600000000002</v>
      </c>
      <c r="E26" s="92">
        <v>27992.799999999999</v>
      </c>
      <c r="F26" s="92">
        <v>26470.400000000001</v>
      </c>
      <c r="G26" s="92">
        <v>24534.400000000001</v>
      </c>
      <c r="H26" s="92">
        <v>19720.8</v>
      </c>
      <c r="I26" s="92">
        <v>16957.599999999999</v>
      </c>
      <c r="J26" s="92">
        <v>12064.800000000001</v>
      </c>
      <c r="K26" s="93">
        <v>9750.4</v>
      </c>
      <c r="L26" s="93">
        <v>11352</v>
      </c>
      <c r="M26" s="93">
        <v>10762.4</v>
      </c>
      <c r="N26" s="93">
        <v>15831.2</v>
      </c>
      <c r="O26" s="93">
        <v>11545.6</v>
      </c>
      <c r="P26" s="93">
        <v>10155.200000000001</v>
      </c>
      <c r="Q26" s="93">
        <v>10296</v>
      </c>
      <c r="R26" s="93">
        <v>8659.2000000000007</v>
      </c>
      <c r="S26" s="93">
        <v>11044</v>
      </c>
      <c r="T26" s="93">
        <v>12152.800000000001</v>
      </c>
      <c r="U26" s="93">
        <v>13024</v>
      </c>
      <c r="V26" s="93">
        <v>12531.2</v>
      </c>
      <c r="W26" s="93">
        <v>14141.6</v>
      </c>
      <c r="X26" s="93">
        <v>18717.600000000002</v>
      </c>
      <c r="Y26" s="101">
        <v>19492</v>
      </c>
      <c r="Z26" s="106">
        <v>395973.6</v>
      </c>
    </row>
    <row r="27" spans="1:26" x14ac:dyDescent="0.2">
      <c r="A27" s="87" t="s">
        <v>33</v>
      </c>
      <c r="B27" s="91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  <c r="W27" s="93">
        <v>0</v>
      </c>
      <c r="X27" s="93">
        <v>0</v>
      </c>
      <c r="Y27" s="101">
        <v>0</v>
      </c>
      <c r="Z27" s="106">
        <v>0</v>
      </c>
    </row>
    <row r="28" spans="1:26" x14ac:dyDescent="0.2">
      <c r="A28" s="87" t="s">
        <v>34</v>
      </c>
      <c r="B28" s="91">
        <v>21826.2</v>
      </c>
      <c r="C28" s="92">
        <v>22202.400000000001</v>
      </c>
      <c r="D28" s="92">
        <v>23040.600000000002</v>
      </c>
      <c r="E28" s="92">
        <v>24136.2</v>
      </c>
      <c r="F28" s="92">
        <v>22393.8</v>
      </c>
      <c r="G28" s="92">
        <v>19753.8</v>
      </c>
      <c r="H28" s="92">
        <v>13483.800000000001</v>
      </c>
      <c r="I28" s="92">
        <v>9999</v>
      </c>
      <c r="J28" s="92">
        <v>4441.8</v>
      </c>
      <c r="K28" s="93">
        <v>2178</v>
      </c>
      <c r="L28" s="93">
        <v>4164.6000000000004</v>
      </c>
      <c r="M28" s="93">
        <v>3775.2000000000003</v>
      </c>
      <c r="N28" s="93">
        <v>9451.2000000000007</v>
      </c>
      <c r="O28" s="93">
        <v>4666.2</v>
      </c>
      <c r="P28" s="93">
        <v>3478.2000000000003</v>
      </c>
      <c r="Q28" s="93">
        <v>3432</v>
      </c>
      <c r="R28" s="93">
        <v>1755.6000000000001</v>
      </c>
      <c r="S28" s="93">
        <v>4243.8</v>
      </c>
      <c r="T28" s="93">
        <v>5557.2</v>
      </c>
      <c r="U28" s="93">
        <v>6705.6</v>
      </c>
      <c r="V28" s="93">
        <v>6646.2</v>
      </c>
      <c r="W28" s="93">
        <v>8903.4</v>
      </c>
      <c r="X28" s="93">
        <v>14005.2</v>
      </c>
      <c r="Y28" s="101">
        <v>15259.2</v>
      </c>
      <c r="Z28" s="106">
        <v>255499.20000000007</v>
      </c>
    </row>
    <row r="29" spans="1:26" x14ac:dyDescent="0.2">
      <c r="A29" s="87" t="s">
        <v>35</v>
      </c>
      <c r="B29" s="91">
        <v>0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101">
        <v>0</v>
      </c>
      <c r="Z29" s="106">
        <v>0</v>
      </c>
    </row>
    <row r="30" spans="1:26" x14ac:dyDescent="0.2">
      <c r="A30" s="87" t="s">
        <v>36</v>
      </c>
      <c r="B30" s="91">
        <v>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3">
        <v>46.2</v>
      </c>
      <c r="L30" s="93">
        <v>19.8</v>
      </c>
      <c r="M30" s="93">
        <v>0</v>
      </c>
      <c r="N30" s="93">
        <v>0</v>
      </c>
      <c r="O30" s="93">
        <v>0</v>
      </c>
      <c r="P30" s="93">
        <v>6.6000000000000005</v>
      </c>
      <c r="Q30" s="93">
        <v>6.6000000000000005</v>
      </c>
      <c r="R30" s="93">
        <v>105.60000000000001</v>
      </c>
      <c r="S30" s="93">
        <v>79.2</v>
      </c>
      <c r="T30" s="93">
        <v>0</v>
      </c>
      <c r="U30" s="93">
        <v>0</v>
      </c>
      <c r="V30" s="93">
        <v>0</v>
      </c>
      <c r="W30" s="93">
        <v>0</v>
      </c>
      <c r="X30" s="93">
        <v>0</v>
      </c>
      <c r="Y30" s="101">
        <v>0</v>
      </c>
      <c r="Z30" s="106">
        <v>264</v>
      </c>
    </row>
    <row r="31" spans="1:26" x14ac:dyDescent="0.2">
      <c r="A31" s="87" t="s">
        <v>37</v>
      </c>
      <c r="B31" s="91">
        <v>280</v>
      </c>
      <c r="C31" s="92">
        <v>283.5</v>
      </c>
      <c r="D31" s="92">
        <v>278.60000000000002</v>
      </c>
      <c r="E31" s="92">
        <v>281.40000000000003</v>
      </c>
      <c r="F31" s="92">
        <v>301</v>
      </c>
      <c r="G31" s="92">
        <v>359.1</v>
      </c>
      <c r="H31" s="92">
        <v>424.90000000000003</v>
      </c>
      <c r="I31" s="92">
        <v>478.8</v>
      </c>
      <c r="J31" s="92">
        <v>486.5</v>
      </c>
      <c r="K31" s="93">
        <v>463.40000000000003</v>
      </c>
      <c r="L31" s="93">
        <v>418.6</v>
      </c>
      <c r="M31" s="93">
        <v>443.1</v>
      </c>
      <c r="N31" s="93">
        <v>384.3</v>
      </c>
      <c r="O31" s="93">
        <v>448.7</v>
      </c>
      <c r="P31" s="93">
        <v>445.90000000000003</v>
      </c>
      <c r="Q31" s="93">
        <v>459.90000000000003</v>
      </c>
      <c r="R31" s="93">
        <v>532.70000000000005</v>
      </c>
      <c r="S31" s="93">
        <v>503.3</v>
      </c>
      <c r="T31" s="93">
        <v>492.8</v>
      </c>
      <c r="U31" s="93">
        <v>450.8</v>
      </c>
      <c r="V31" s="93">
        <v>410.2</v>
      </c>
      <c r="W31" s="93">
        <v>369.6</v>
      </c>
      <c r="X31" s="93">
        <v>341.6</v>
      </c>
      <c r="Y31" s="101">
        <v>318.5</v>
      </c>
      <c r="Z31" s="106">
        <v>9657.2000000000007</v>
      </c>
    </row>
    <row r="32" spans="1:26" x14ac:dyDescent="0.2">
      <c r="A32" s="87" t="s">
        <v>38</v>
      </c>
      <c r="B32" s="91">
        <v>287</v>
      </c>
      <c r="C32" s="92">
        <v>291.2</v>
      </c>
      <c r="D32" s="92">
        <v>284.2</v>
      </c>
      <c r="E32" s="92">
        <v>278.60000000000002</v>
      </c>
      <c r="F32" s="92">
        <v>303.8</v>
      </c>
      <c r="G32" s="92">
        <v>378</v>
      </c>
      <c r="H32" s="92">
        <v>451.5</v>
      </c>
      <c r="I32" s="92">
        <v>557.20000000000005</v>
      </c>
      <c r="J32" s="92">
        <v>697.9</v>
      </c>
      <c r="K32" s="93">
        <v>656.6</v>
      </c>
      <c r="L32" s="93">
        <v>667.80000000000007</v>
      </c>
      <c r="M32" s="93">
        <v>597.80000000000007</v>
      </c>
      <c r="N32" s="93">
        <v>473.2</v>
      </c>
      <c r="O32" s="93">
        <v>506.8</v>
      </c>
      <c r="P32" s="93">
        <v>555.1</v>
      </c>
      <c r="Q32" s="93">
        <v>488.6</v>
      </c>
      <c r="R32" s="93">
        <v>462.7</v>
      </c>
      <c r="S32" s="93">
        <v>470.40000000000003</v>
      </c>
      <c r="T32" s="93">
        <v>438.2</v>
      </c>
      <c r="U32" s="93">
        <v>420.7</v>
      </c>
      <c r="V32" s="93">
        <v>396.90000000000003</v>
      </c>
      <c r="W32" s="93">
        <v>358.40000000000003</v>
      </c>
      <c r="X32" s="93">
        <v>338.1</v>
      </c>
      <c r="Y32" s="101">
        <v>318.5</v>
      </c>
      <c r="Z32" s="106">
        <v>10679.200000000003</v>
      </c>
    </row>
    <row r="33" spans="1:26" x14ac:dyDescent="0.2">
      <c r="A33" s="87" t="s">
        <v>39</v>
      </c>
      <c r="B33" s="91">
        <v>44.1</v>
      </c>
      <c r="C33" s="92">
        <v>42.7</v>
      </c>
      <c r="D33" s="92">
        <v>43.4</v>
      </c>
      <c r="E33" s="92">
        <v>41.300000000000004</v>
      </c>
      <c r="F33" s="92">
        <v>45.5</v>
      </c>
      <c r="G33" s="92">
        <v>54.6</v>
      </c>
      <c r="H33" s="92">
        <v>73.5</v>
      </c>
      <c r="I33" s="92">
        <v>79.100000000000009</v>
      </c>
      <c r="J33" s="92">
        <v>81.2</v>
      </c>
      <c r="K33" s="93">
        <v>78.400000000000006</v>
      </c>
      <c r="L33" s="93">
        <v>75.600000000000009</v>
      </c>
      <c r="M33" s="93">
        <v>76.3</v>
      </c>
      <c r="N33" s="93">
        <v>69.3</v>
      </c>
      <c r="O33" s="93">
        <v>68.600000000000009</v>
      </c>
      <c r="P33" s="93">
        <v>65.8</v>
      </c>
      <c r="Q33" s="93">
        <v>72.100000000000009</v>
      </c>
      <c r="R33" s="93">
        <v>86.8</v>
      </c>
      <c r="S33" s="93">
        <v>88.9</v>
      </c>
      <c r="T33" s="93">
        <v>86.100000000000009</v>
      </c>
      <c r="U33" s="93">
        <v>79.100000000000009</v>
      </c>
      <c r="V33" s="93">
        <v>73.5</v>
      </c>
      <c r="W33" s="93">
        <v>58.800000000000004</v>
      </c>
      <c r="X33" s="93">
        <v>53.2</v>
      </c>
      <c r="Y33" s="101">
        <v>46.2</v>
      </c>
      <c r="Z33" s="106">
        <v>1584.1</v>
      </c>
    </row>
    <row r="34" spans="1:26" x14ac:dyDescent="0.2">
      <c r="A34" s="87" t="s">
        <v>40</v>
      </c>
      <c r="B34" s="91">
        <v>803.6</v>
      </c>
      <c r="C34" s="92">
        <v>784</v>
      </c>
      <c r="D34" s="92">
        <v>761.6</v>
      </c>
      <c r="E34" s="92">
        <v>768.6</v>
      </c>
      <c r="F34" s="92">
        <v>812</v>
      </c>
      <c r="G34" s="92">
        <v>971.6</v>
      </c>
      <c r="H34" s="92">
        <v>1334.2</v>
      </c>
      <c r="I34" s="92">
        <v>1554</v>
      </c>
      <c r="J34" s="92">
        <v>1804.6000000000001</v>
      </c>
      <c r="K34" s="93">
        <v>1915.2</v>
      </c>
      <c r="L34" s="93">
        <v>1675.8</v>
      </c>
      <c r="M34" s="93">
        <v>1675.8</v>
      </c>
      <c r="N34" s="93">
        <v>1421</v>
      </c>
      <c r="O34" s="93">
        <v>1632.4</v>
      </c>
      <c r="P34" s="93">
        <v>1447.6000000000001</v>
      </c>
      <c r="Q34" s="93">
        <v>1547</v>
      </c>
      <c r="R34" s="93">
        <v>1411.2</v>
      </c>
      <c r="S34" s="93">
        <v>1451.8</v>
      </c>
      <c r="T34" s="93">
        <v>1248.8</v>
      </c>
      <c r="U34" s="93">
        <v>1241.8</v>
      </c>
      <c r="V34" s="93">
        <v>1163.4000000000001</v>
      </c>
      <c r="W34" s="93">
        <v>1006.6</v>
      </c>
      <c r="X34" s="93">
        <v>938</v>
      </c>
      <c r="Y34" s="101">
        <v>852.6</v>
      </c>
      <c r="Z34" s="106">
        <v>30223.199999999993</v>
      </c>
    </row>
    <row r="35" spans="1:26" ht="16.5" thickBot="1" x14ac:dyDescent="0.3">
      <c r="A35" s="102" t="s">
        <v>69</v>
      </c>
      <c r="B35" s="103">
        <v>53882.657999999996</v>
      </c>
      <c r="C35" s="103">
        <v>54498.415999999997</v>
      </c>
      <c r="D35" s="103">
        <v>56079.371999999996</v>
      </c>
      <c r="E35" s="103">
        <v>58261.556000000004</v>
      </c>
      <c r="F35" s="103">
        <v>55343.456000000006</v>
      </c>
      <c r="G35" s="103">
        <v>51884.605999999992</v>
      </c>
      <c r="H35" s="103">
        <v>43231.567999999999</v>
      </c>
      <c r="I35" s="103">
        <v>38080.059000000001</v>
      </c>
      <c r="J35" s="103">
        <v>28687.400999999998</v>
      </c>
      <c r="K35" s="103">
        <v>24086.705000000002</v>
      </c>
      <c r="L35" s="103">
        <v>27130.422999999992</v>
      </c>
      <c r="M35" s="103">
        <v>25742.179999999993</v>
      </c>
      <c r="N35" s="103">
        <v>35629.428</v>
      </c>
      <c r="O35" s="103">
        <v>27300.267</v>
      </c>
      <c r="P35" s="103">
        <v>24463.632999999998</v>
      </c>
      <c r="Q35" s="103">
        <v>24849.501999999997</v>
      </c>
      <c r="R35" s="103">
        <v>21948.096000000001</v>
      </c>
      <c r="S35" s="103">
        <v>26516.285000000003</v>
      </c>
      <c r="T35" s="103">
        <v>28462.891</v>
      </c>
      <c r="U35" s="103">
        <v>30045.007000000001</v>
      </c>
      <c r="V35" s="103">
        <v>28781.988000000005</v>
      </c>
      <c r="W35" s="103">
        <v>31568.219999999998</v>
      </c>
      <c r="X35" s="103">
        <v>40301.506999999998</v>
      </c>
      <c r="Y35" s="104">
        <v>41498.733</v>
      </c>
      <c r="Z35" s="105">
        <v>878273.95699999994</v>
      </c>
    </row>
    <row r="42" spans="1:26" ht="25.5" x14ac:dyDescent="0.2">
      <c r="A42" s="107"/>
      <c r="B42" s="112"/>
      <c r="C42" s="107"/>
      <c r="D42" s="119" t="s">
        <v>43</v>
      </c>
      <c r="E42" s="112"/>
      <c r="F42" s="112"/>
      <c r="G42" s="112"/>
      <c r="H42" s="112"/>
      <c r="I42" s="112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</row>
    <row r="43" spans="1:26" ht="18.75" x14ac:dyDescent="0.2">
      <c r="A43" s="107"/>
      <c r="B43" s="111"/>
      <c r="C43" s="107"/>
      <c r="D43" s="113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</row>
    <row r="44" spans="1:26" ht="15.75" x14ac:dyDescent="0.2">
      <c r="A44" s="107"/>
      <c r="B44" s="111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9" t="s">
        <v>41</v>
      </c>
    </row>
    <row r="45" spans="1:26" ht="18.75" x14ac:dyDescent="0.2">
      <c r="A45" s="118" t="s">
        <v>13</v>
      </c>
      <c r="B45" s="111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8" t="s">
        <v>12</v>
      </c>
    </row>
    <row r="46" spans="1:26" ht="13.5" thickBot="1" x14ac:dyDescent="0.25">
      <c r="A46" s="10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</row>
    <row r="47" spans="1:26" ht="16.5" thickBot="1" x14ac:dyDescent="0.25">
      <c r="A47" s="117" t="s">
        <v>0</v>
      </c>
      <c r="B47" s="120" t="s">
        <v>44</v>
      </c>
      <c r="C47" s="120" t="s">
        <v>45</v>
      </c>
      <c r="D47" s="120" t="s">
        <v>46</v>
      </c>
      <c r="E47" s="120" t="s">
        <v>47</v>
      </c>
      <c r="F47" s="120" t="s">
        <v>48</v>
      </c>
      <c r="G47" s="120" t="s">
        <v>49</v>
      </c>
      <c r="H47" s="120" t="s">
        <v>50</v>
      </c>
      <c r="I47" s="120" t="s">
        <v>51</v>
      </c>
      <c r="J47" s="120" t="s">
        <v>52</v>
      </c>
      <c r="K47" s="120" t="s">
        <v>53</v>
      </c>
      <c r="L47" s="120" t="s">
        <v>54</v>
      </c>
      <c r="M47" s="120" t="s">
        <v>55</v>
      </c>
      <c r="N47" s="120" t="s">
        <v>56</v>
      </c>
      <c r="O47" s="120" t="s">
        <v>57</v>
      </c>
      <c r="P47" s="120" t="s">
        <v>58</v>
      </c>
      <c r="Q47" s="120" t="s">
        <v>59</v>
      </c>
      <c r="R47" s="120" t="s">
        <v>60</v>
      </c>
      <c r="S47" s="120" t="s">
        <v>61</v>
      </c>
      <c r="T47" s="120" t="s">
        <v>62</v>
      </c>
      <c r="U47" s="120" t="s">
        <v>63</v>
      </c>
      <c r="V47" s="120" t="s">
        <v>64</v>
      </c>
      <c r="W47" s="120" t="s">
        <v>65</v>
      </c>
      <c r="X47" s="120" t="s">
        <v>66</v>
      </c>
      <c r="Y47" s="123" t="s">
        <v>67</v>
      </c>
      <c r="Z47" s="121" t="s">
        <v>68</v>
      </c>
    </row>
    <row r="48" spans="1:26" x14ac:dyDescent="0.2">
      <c r="A48" s="110" t="s">
        <v>14</v>
      </c>
      <c r="B48" s="114">
        <v>0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16">
        <v>0</v>
      </c>
      <c r="Y48" s="124">
        <v>0</v>
      </c>
      <c r="Z48" s="122">
        <v>0</v>
      </c>
    </row>
    <row r="49" spans="1:26" x14ac:dyDescent="0.2">
      <c r="A49" s="110" t="s">
        <v>15</v>
      </c>
      <c r="B49" s="114">
        <v>2.9279999999999999</v>
      </c>
      <c r="C49" s="115">
        <v>2.976</v>
      </c>
      <c r="D49" s="115">
        <v>2.976</v>
      </c>
      <c r="E49" s="115">
        <v>2.88</v>
      </c>
      <c r="F49" s="115">
        <v>2.9279999999999999</v>
      </c>
      <c r="G49" s="115">
        <v>3.024</v>
      </c>
      <c r="H49" s="115">
        <v>2.976</v>
      </c>
      <c r="I49" s="115">
        <v>3.456</v>
      </c>
      <c r="J49" s="115">
        <v>3.7920000000000003</v>
      </c>
      <c r="K49" s="116">
        <v>3.6</v>
      </c>
      <c r="L49" s="116">
        <v>3.6</v>
      </c>
      <c r="M49" s="116">
        <v>3.6960000000000002</v>
      </c>
      <c r="N49" s="116">
        <v>3.504</v>
      </c>
      <c r="O49" s="116">
        <v>3.4080000000000004</v>
      </c>
      <c r="P49" s="116">
        <v>3.504</v>
      </c>
      <c r="Q49" s="116">
        <v>3.552</v>
      </c>
      <c r="R49" s="116">
        <v>3.8880000000000003</v>
      </c>
      <c r="S49" s="116">
        <v>3.1680000000000001</v>
      </c>
      <c r="T49" s="116">
        <v>3.024</v>
      </c>
      <c r="U49" s="116">
        <v>3.4080000000000004</v>
      </c>
      <c r="V49" s="116">
        <v>3.2160000000000002</v>
      </c>
      <c r="W49" s="116">
        <v>2.9279999999999999</v>
      </c>
      <c r="X49" s="116">
        <v>2.9279999999999999</v>
      </c>
      <c r="Y49" s="124">
        <v>2.9279999999999999</v>
      </c>
      <c r="Z49" s="129">
        <v>78.287999999999982</v>
      </c>
    </row>
    <row r="50" spans="1:26" x14ac:dyDescent="0.2">
      <c r="A50" s="110" t="s">
        <v>16</v>
      </c>
      <c r="B50" s="114">
        <v>0.81600000000000006</v>
      </c>
      <c r="C50" s="115">
        <v>0.81600000000000006</v>
      </c>
      <c r="D50" s="115">
        <v>0.86399999999999999</v>
      </c>
      <c r="E50" s="115">
        <v>0.76800000000000002</v>
      </c>
      <c r="F50" s="115">
        <v>0.81600000000000006</v>
      </c>
      <c r="G50" s="115">
        <v>0.86399999999999999</v>
      </c>
      <c r="H50" s="115">
        <v>0.86399999999999999</v>
      </c>
      <c r="I50" s="115">
        <v>0.67200000000000004</v>
      </c>
      <c r="J50" s="115">
        <v>0.52800000000000002</v>
      </c>
      <c r="K50" s="116">
        <v>0.72</v>
      </c>
      <c r="L50" s="116">
        <v>0.76800000000000002</v>
      </c>
      <c r="M50" s="116">
        <v>0.86399999999999999</v>
      </c>
      <c r="N50" s="116">
        <v>0.86399999999999999</v>
      </c>
      <c r="O50" s="116">
        <v>0.76800000000000002</v>
      </c>
      <c r="P50" s="116">
        <v>0.81600000000000006</v>
      </c>
      <c r="Q50" s="116">
        <v>0.72</v>
      </c>
      <c r="R50" s="116">
        <v>0.81600000000000006</v>
      </c>
      <c r="S50" s="116">
        <v>0.81600000000000006</v>
      </c>
      <c r="T50" s="116">
        <v>0.81600000000000006</v>
      </c>
      <c r="U50" s="116">
        <v>0.91200000000000003</v>
      </c>
      <c r="V50" s="116">
        <v>0.91200000000000003</v>
      </c>
      <c r="W50" s="116">
        <v>0.91200000000000003</v>
      </c>
      <c r="X50" s="116">
        <v>0.86399999999999999</v>
      </c>
      <c r="Y50" s="124">
        <v>0.86399999999999999</v>
      </c>
      <c r="Z50" s="129">
        <v>19.440000000000005</v>
      </c>
    </row>
    <row r="51" spans="1:26" x14ac:dyDescent="0.2">
      <c r="A51" s="110" t="s">
        <v>17</v>
      </c>
      <c r="B51" s="114">
        <v>393.6</v>
      </c>
      <c r="C51" s="115">
        <v>394.8</v>
      </c>
      <c r="D51" s="115">
        <v>386.40000000000003</v>
      </c>
      <c r="E51" s="115">
        <v>375.6</v>
      </c>
      <c r="F51" s="115">
        <v>402</v>
      </c>
      <c r="G51" s="115">
        <v>430.8</v>
      </c>
      <c r="H51" s="115">
        <v>457.2</v>
      </c>
      <c r="I51" s="115">
        <v>474</v>
      </c>
      <c r="J51" s="115">
        <v>583.20000000000005</v>
      </c>
      <c r="K51" s="116">
        <v>574.80000000000007</v>
      </c>
      <c r="L51" s="116">
        <v>553.20000000000005</v>
      </c>
      <c r="M51" s="116">
        <v>559.20000000000005</v>
      </c>
      <c r="N51" s="116">
        <v>549.6</v>
      </c>
      <c r="O51" s="116">
        <v>531.6</v>
      </c>
      <c r="P51" s="116">
        <v>541.20000000000005</v>
      </c>
      <c r="Q51" s="116">
        <v>523.20000000000005</v>
      </c>
      <c r="R51" s="116">
        <v>546</v>
      </c>
      <c r="S51" s="116">
        <v>480</v>
      </c>
      <c r="T51" s="116">
        <v>470.40000000000003</v>
      </c>
      <c r="U51" s="116">
        <v>493.2</v>
      </c>
      <c r="V51" s="116">
        <v>502.8</v>
      </c>
      <c r="W51" s="116">
        <v>416.40000000000003</v>
      </c>
      <c r="X51" s="116">
        <v>397.2</v>
      </c>
      <c r="Y51" s="124">
        <v>408</v>
      </c>
      <c r="Z51" s="129">
        <v>11444.400000000001</v>
      </c>
    </row>
    <row r="52" spans="1:26" x14ac:dyDescent="0.2">
      <c r="A52" s="110" t="s">
        <v>18</v>
      </c>
      <c r="B52" s="114">
        <v>640.80000000000007</v>
      </c>
      <c r="C52" s="115">
        <v>657.6</v>
      </c>
      <c r="D52" s="115">
        <v>613.20000000000005</v>
      </c>
      <c r="E52" s="115">
        <v>609.6</v>
      </c>
      <c r="F52" s="115">
        <v>619.20000000000005</v>
      </c>
      <c r="G52" s="115">
        <v>654</v>
      </c>
      <c r="H52" s="115">
        <v>828</v>
      </c>
      <c r="I52" s="115">
        <v>794.4</v>
      </c>
      <c r="J52" s="115">
        <v>942</v>
      </c>
      <c r="K52" s="116">
        <v>955.2</v>
      </c>
      <c r="L52" s="116">
        <v>1021.2</v>
      </c>
      <c r="M52" s="116">
        <v>1003.2</v>
      </c>
      <c r="N52" s="116">
        <v>849.6</v>
      </c>
      <c r="O52" s="116">
        <v>1107.6000000000001</v>
      </c>
      <c r="P52" s="116">
        <v>1082.4000000000001</v>
      </c>
      <c r="Q52" s="116">
        <v>1008</v>
      </c>
      <c r="R52" s="116">
        <v>945.6</v>
      </c>
      <c r="S52" s="116">
        <v>894</v>
      </c>
      <c r="T52" s="116">
        <v>843.6</v>
      </c>
      <c r="U52" s="116">
        <v>885.6</v>
      </c>
      <c r="V52" s="116">
        <v>846</v>
      </c>
      <c r="W52" s="116">
        <v>784.80000000000007</v>
      </c>
      <c r="X52" s="116">
        <v>807.6</v>
      </c>
      <c r="Y52" s="124">
        <v>718.80000000000007</v>
      </c>
      <c r="Z52" s="129">
        <v>20112</v>
      </c>
    </row>
    <row r="53" spans="1:26" x14ac:dyDescent="0.2">
      <c r="A53" s="110" t="s">
        <v>19</v>
      </c>
      <c r="B53" s="114">
        <v>239.4</v>
      </c>
      <c r="C53" s="115">
        <v>242.4</v>
      </c>
      <c r="D53" s="115">
        <v>229.8</v>
      </c>
      <c r="E53" s="115">
        <v>217.8</v>
      </c>
      <c r="F53" s="115">
        <v>226.8</v>
      </c>
      <c r="G53" s="115">
        <v>250.8</v>
      </c>
      <c r="H53" s="115">
        <v>268.8</v>
      </c>
      <c r="I53" s="115">
        <v>258.60000000000002</v>
      </c>
      <c r="J53" s="115">
        <v>256.8</v>
      </c>
      <c r="K53" s="116">
        <v>275.40000000000003</v>
      </c>
      <c r="L53" s="116">
        <v>272.39999999999998</v>
      </c>
      <c r="M53" s="116">
        <v>288</v>
      </c>
      <c r="N53" s="116">
        <v>277.8</v>
      </c>
      <c r="O53" s="116">
        <v>258</v>
      </c>
      <c r="P53" s="116">
        <v>255.6</v>
      </c>
      <c r="Q53" s="116">
        <v>253.8</v>
      </c>
      <c r="R53" s="116">
        <v>261</v>
      </c>
      <c r="S53" s="116">
        <v>265.2</v>
      </c>
      <c r="T53" s="116">
        <v>258.60000000000002</v>
      </c>
      <c r="U53" s="116">
        <v>279</v>
      </c>
      <c r="V53" s="116">
        <v>295.8</v>
      </c>
      <c r="W53" s="116">
        <v>279</v>
      </c>
      <c r="X53" s="116">
        <v>270</v>
      </c>
      <c r="Y53" s="124">
        <v>255</v>
      </c>
      <c r="Z53" s="129">
        <v>6235.8000000000011</v>
      </c>
    </row>
    <row r="54" spans="1:26" x14ac:dyDescent="0.2">
      <c r="A54" s="110" t="s">
        <v>20</v>
      </c>
      <c r="B54" s="114">
        <v>151.6</v>
      </c>
      <c r="C54" s="115">
        <v>151.6</v>
      </c>
      <c r="D54" s="115">
        <v>146</v>
      </c>
      <c r="E54" s="115">
        <v>144.4</v>
      </c>
      <c r="F54" s="115">
        <v>146.80000000000001</v>
      </c>
      <c r="G54" s="115">
        <v>155.6</v>
      </c>
      <c r="H54" s="115">
        <v>168.4</v>
      </c>
      <c r="I54" s="115">
        <v>169.6</v>
      </c>
      <c r="J54" s="115">
        <v>175.20000000000002</v>
      </c>
      <c r="K54" s="116">
        <v>188.4</v>
      </c>
      <c r="L54" s="116">
        <v>187.6</v>
      </c>
      <c r="M54" s="116">
        <v>197.6</v>
      </c>
      <c r="N54" s="116">
        <v>194.8</v>
      </c>
      <c r="O54" s="116">
        <v>175.20000000000002</v>
      </c>
      <c r="P54" s="116">
        <v>172.4</v>
      </c>
      <c r="Q54" s="116">
        <v>174.4</v>
      </c>
      <c r="R54" s="116">
        <v>184</v>
      </c>
      <c r="S54" s="116">
        <v>184.4</v>
      </c>
      <c r="T54" s="116">
        <v>176.8</v>
      </c>
      <c r="U54" s="116">
        <v>184</v>
      </c>
      <c r="V54" s="116">
        <v>188.4</v>
      </c>
      <c r="W54" s="116">
        <v>163.6</v>
      </c>
      <c r="X54" s="116">
        <v>158</v>
      </c>
      <c r="Y54" s="124">
        <v>161.20000000000002</v>
      </c>
      <c r="Z54" s="129">
        <v>4100</v>
      </c>
    </row>
    <row r="55" spans="1:26" x14ac:dyDescent="0.2">
      <c r="A55" s="110" t="s">
        <v>21</v>
      </c>
      <c r="B55" s="114">
        <v>45.300000000000004</v>
      </c>
      <c r="C55" s="115">
        <v>46.5</v>
      </c>
      <c r="D55" s="115">
        <v>45.300000000000004</v>
      </c>
      <c r="E55" s="115">
        <v>42.300000000000004</v>
      </c>
      <c r="F55" s="115">
        <v>44.7</v>
      </c>
      <c r="G55" s="115">
        <v>47.7</v>
      </c>
      <c r="H55" s="115">
        <v>51</v>
      </c>
      <c r="I55" s="115">
        <v>45.6</v>
      </c>
      <c r="J55" s="115">
        <v>40.800000000000004</v>
      </c>
      <c r="K55" s="116">
        <v>59.4</v>
      </c>
      <c r="L55" s="116">
        <v>48</v>
      </c>
      <c r="M55" s="116">
        <v>49.5</v>
      </c>
      <c r="N55" s="116">
        <v>51</v>
      </c>
      <c r="O55" s="116">
        <v>97.5</v>
      </c>
      <c r="P55" s="116">
        <v>85.5</v>
      </c>
      <c r="Q55" s="116">
        <v>46.5</v>
      </c>
      <c r="R55" s="116">
        <v>47.7</v>
      </c>
      <c r="S55" s="116">
        <v>51.300000000000004</v>
      </c>
      <c r="T55" s="116">
        <v>49.800000000000004</v>
      </c>
      <c r="U55" s="116">
        <v>53.1</v>
      </c>
      <c r="V55" s="116">
        <v>55.5</v>
      </c>
      <c r="W55" s="116">
        <v>52.2</v>
      </c>
      <c r="X55" s="116">
        <v>50.1</v>
      </c>
      <c r="Y55" s="124">
        <v>46.800000000000004</v>
      </c>
      <c r="Z55" s="129">
        <v>1253.0999999999999</v>
      </c>
    </row>
    <row r="56" spans="1:26" x14ac:dyDescent="0.2">
      <c r="A56" s="110" t="s">
        <v>22</v>
      </c>
      <c r="B56" s="114">
        <v>59.4</v>
      </c>
      <c r="C56" s="115">
        <v>60.6</v>
      </c>
      <c r="D56" s="115">
        <v>57</v>
      </c>
      <c r="E56" s="115">
        <v>54.9</v>
      </c>
      <c r="F56" s="115">
        <v>56.4</v>
      </c>
      <c r="G56" s="115">
        <v>60</v>
      </c>
      <c r="H56" s="115">
        <v>61.800000000000004</v>
      </c>
      <c r="I56" s="115">
        <v>67.2</v>
      </c>
      <c r="J56" s="115">
        <v>145.80000000000001</v>
      </c>
      <c r="K56" s="116">
        <v>154.5</v>
      </c>
      <c r="L56" s="116">
        <v>174.3</v>
      </c>
      <c r="M56" s="116">
        <v>137.70000000000002</v>
      </c>
      <c r="N56" s="116">
        <v>72.900000000000006</v>
      </c>
      <c r="O56" s="116">
        <v>213.6</v>
      </c>
      <c r="P56" s="116">
        <v>207</v>
      </c>
      <c r="Q56" s="116">
        <v>195</v>
      </c>
      <c r="R56" s="116">
        <v>152.4</v>
      </c>
      <c r="S56" s="116">
        <v>70.8</v>
      </c>
      <c r="T56" s="116">
        <v>70.5</v>
      </c>
      <c r="U56" s="116">
        <v>70.8</v>
      </c>
      <c r="V56" s="116">
        <v>77.400000000000006</v>
      </c>
      <c r="W56" s="116">
        <v>70.5</v>
      </c>
      <c r="X56" s="116">
        <v>66.3</v>
      </c>
      <c r="Y56" s="124">
        <v>65.400000000000006</v>
      </c>
      <c r="Z56" s="129">
        <v>2422.2000000000007</v>
      </c>
    </row>
    <row r="57" spans="1:26" x14ac:dyDescent="0.2">
      <c r="A57" s="110" t="s">
        <v>23</v>
      </c>
      <c r="B57" s="114">
        <v>72.900000000000006</v>
      </c>
      <c r="C57" s="115">
        <v>70.8</v>
      </c>
      <c r="D57" s="115">
        <v>69.600000000000009</v>
      </c>
      <c r="E57" s="115">
        <v>66.3</v>
      </c>
      <c r="F57" s="115">
        <v>67.8</v>
      </c>
      <c r="G57" s="115">
        <v>73.2</v>
      </c>
      <c r="H57" s="115">
        <v>79.8</v>
      </c>
      <c r="I57" s="115">
        <v>79.5</v>
      </c>
      <c r="J57" s="115">
        <v>56.1</v>
      </c>
      <c r="K57" s="116">
        <v>68.099999999999994</v>
      </c>
      <c r="L57" s="116">
        <v>67.8</v>
      </c>
      <c r="M57" s="116">
        <v>76.8</v>
      </c>
      <c r="N57" s="116">
        <v>64.8</v>
      </c>
      <c r="O57" s="116">
        <v>69</v>
      </c>
      <c r="P57" s="116">
        <v>64.2</v>
      </c>
      <c r="Q57" s="116">
        <v>72.3</v>
      </c>
      <c r="R57" s="116">
        <v>83.4</v>
      </c>
      <c r="S57" s="116">
        <v>83.4</v>
      </c>
      <c r="T57" s="116">
        <v>85.5</v>
      </c>
      <c r="U57" s="116">
        <v>90.600000000000009</v>
      </c>
      <c r="V57" s="116">
        <v>90.9</v>
      </c>
      <c r="W57" s="116">
        <v>78.3</v>
      </c>
      <c r="X57" s="116">
        <v>75</v>
      </c>
      <c r="Y57" s="124">
        <v>77.7</v>
      </c>
      <c r="Z57" s="129">
        <v>1783.8000000000002</v>
      </c>
    </row>
    <row r="58" spans="1:26" x14ac:dyDescent="0.2">
      <c r="A58" s="110" t="s">
        <v>24</v>
      </c>
      <c r="B58" s="114">
        <v>55.800000000000004</v>
      </c>
      <c r="C58" s="115">
        <v>57.300000000000004</v>
      </c>
      <c r="D58" s="115">
        <v>60</v>
      </c>
      <c r="E58" s="115">
        <v>56.4</v>
      </c>
      <c r="F58" s="115">
        <v>65.099999999999994</v>
      </c>
      <c r="G58" s="115">
        <v>68.7</v>
      </c>
      <c r="H58" s="115">
        <v>70.2</v>
      </c>
      <c r="I58" s="115">
        <v>63.6</v>
      </c>
      <c r="J58" s="115">
        <v>92.100000000000009</v>
      </c>
      <c r="K58" s="116">
        <v>96.3</v>
      </c>
      <c r="L58" s="116">
        <v>87.9</v>
      </c>
      <c r="M58" s="116">
        <v>102.9</v>
      </c>
      <c r="N58" s="116">
        <v>80.100000000000009</v>
      </c>
      <c r="O58" s="116">
        <v>111.60000000000001</v>
      </c>
      <c r="P58" s="116">
        <v>96.9</v>
      </c>
      <c r="Q58" s="116">
        <v>84.9</v>
      </c>
      <c r="R58" s="116">
        <v>95.7</v>
      </c>
      <c r="S58" s="116">
        <v>71.400000000000006</v>
      </c>
      <c r="T58" s="116">
        <v>67.8</v>
      </c>
      <c r="U58" s="116">
        <v>67.8</v>
      </c>
      <c r="V58" s="116">
        <v>57.9</v>
      </c>
      <c r="W58" s="116">
        <v>49.800000000000004</v>
      </c>
      <c r="X58" s="116">
        <v>48.9</v>
      </c>
      <c r="Y58" s="124">
        <v>49.5</v>
      </c>
      <c r="Z58" s="129">
        <v>1758.6000000000004</v>
      </c>
    </row>
    <row r="59" spans="1:26" x14ac:dyDescent="0.2">
      <c r="A59" s="110" t="s">
        <v>25</v>
      </c>
      <c r="B59" s="114">
        <v>25.8</v>
      </c>
      <c r="C59" s="115">
        <v>26.7</v>
      </c>
      <c r="D59" s="115">
        <v>25.2</v>
      </c>
      <c r="E59" s="115">
        <v>27.3</v>
      </c>
      <c r="F59" s="115">
        <v>37.800000000000004</v>
      </c>
      <c r="G59" s="115">
        <v>40.5</v>
      </c>
      <c r="H59" s="115">
        <v>44.4</v>
      </c>
      <c r="I59" s="115">
        <v>47.7</v>
      </c>
      <c r="J59" s="115">
        <v>55.5</v>
      </c>
      <c r="K59" s="116">
        <v>48.300000000000004</v>
      </c>
      <c r="L59" s="116">
        <v>37.800000000000004</v>
      </c>
      <c r="M59" s="116">
        <v>36</v>
      </c>
      <c r="N59" s="116">
        <v>39.300000000000004</v>
      </c>
      <c r="O59" s="116">
        <v>38.4</v>
      </c>
      <c r="P59" s="116">
        <v>52.5</v>
      </c>
      <c r="Q59" s="116">
        <v>43.5</v>
      </c>
      <c r="R59" s="116">
        <v>42.300000000000004</v>
      </c>
      <c r="S59" s="116">
        <v>43.800000000000004</v>
      </c>
      <c r="T59" s="116">
        <v>50.7</v>
      </c>
      <c r="U59" s="116">
        <v>54.9</v>
      </c>
      <c r="V59" s="116">
        <v>64.5</v>
      </c>
      <c r="W59" s="116">
        <v>36.9</v>
      </c>
      <c r="X59" s="116">
        <v>26.1</v>
      </c>
      <c r="Y59" s="124">
        <v>26.400000000000002</v>
      </c>
      <c r="Z59" s="129">
        <v>972.3</v>
      </c>
    </row>
    <row r="60" spans="1:26" x14ac:dyDescent="0.2">
      <c r="A60" s="110" t="s">
        <v>26</v>
      </c>
      <c r="B60" s="114">
        <v>4.8</v>
      </c>
      <c r="C60" s="115">
        <v>4.8</v>
      </c>
      <c r="D60" s="115">
        <v>4.8</v>
      </c>
      <c r="E60" s="115">
        <v>4.5</v>
      </c>
      <c r="F60" s="115">
        <v>4.8</v>
      </c>
      <c r="G60" s="115">
        <v>4.8</v>
      </c>
      <c r="H60" s="115">
        <v>8.7000000000000011</v>
      </c>
      <c r="I60" s="115">
        <v>7.8</v>
      </c>
      <c r="J60" s="115">
        <v>3</v>
      </c>
      <c r="K60" s="116">
        <v>3</v>
      </c>
      <c r="L60" s="116">
        <v>4.2</v>
      </c>
      <c r="M60" s="116">
        <v>5.1000000000000005</v>
      </c>
      <c r="N60" s="116">
        <v>6</v>
      </c>
      <c r="O60" s="116">
        <v>3.9</v>
      </c>
      <c r="P60" s="116">
        <v>3.3000000000000003</v>
      </c>
      <c r="Q60" s="116">
        <v>6.3</v>
      </c>
      <c r="R60" s="116">
        <v>8.7000000000000011</v>
      </c>
      <c r="S60" s="116">
        <v>8.4</v>
      </c>
      <c r="T60" s="116">
        <v>8.7000000000000011</v>
      </c>
      <c r="U60" s="116">
        <v>9.3000000000000007</v>
      </c>
      <c r="V60" s="116">
        <v>9.6</v>
      </c>
      <c r="W60" s="116">
        <v>9.6</v>
      </c>
      <c r="X60" s="116">
        <v>9</v>
      </c>
      <c r="Y60" s="124">
        <v>5.4</v>
      </c>
      <c r="Z60" s="129">
        <v>148.50000000000003</v>
      </c>
    </row>
    <row r="61" spans="1:26" x14ac:dyDescent="0.2">
      <c r="A61" s="110" t="s">
        <v>27</v>
      </c>
      <c r="B61" s="114">
        <v>93.3</v>
      </c>
      <c r="C61" s="115">
        <v>93.600000000000009</v>
      </c>
      <c r="D61" s="115">
        <v>90.9</v>
      </c>
      <c r="E61" s="115">
        <v>87</v>
      </c>
      <c r="F61" s="115">
        <v>90</v>
      </c>
      <c r="G61" s="115">
        <v>98.4</v>
      </c>
      <c r="H61" s="115">
        <v>102.3</v>
      </c>
      <c r="I61" s="115">
        <v>122.7</v>
      </c>
      <c r="J61" s="115">
        <v>215.1</v>
      </c>
      <c r="K61" s="116">
        <v>183.9</v>
      </c>
      <c r="L61" s="116">
        <v>181.8</v>
      </c>
      <c r="M61" s="116">
        <v>155.1</v>
      </c>
      <c r="N61" s="116">
        <v>179.70000000000002</v>
      </c>
      <c r="O61" s="116">
        <v>146.70000000000002</v>
      </c>
      <c r="P61" s="116">
        <v>164.4</v>
      </c>
      <c r="Q61" s="116">
        <v>156.9</v>
      </c>
      <c r="R61" s="116">
        <v>151.20000000000002</v>
      </c>
      <c r="S61" s="116">
        <v>104.4</v>
      </c>
      <c r="T61" s="116">
        <v>98.4</v>
      </c>
      <c r="U61" s="116">
        <v>104.10000000000001</v>
      </c>
      <c r="V61" s="116">
        <v>108.9</v>
      </c>
      <c r="W61" s="116">
        <v>94.8</v>
      </c>
      <c r="X61" s="116">
        <v>95.100000000000009</v>
      </c>
      <c r="Y61" s="124">
        <v>99</v>
      </c>
      <c r="Z61" s="129">
        <v>3017.7000000000003</v>
      </c>
    </row>
    <row r="62" spans="1:26" x14ac:dyDescent="0.2">
      <c r="A62" s="110" t="s">
        <v>28</v>
      </c>
      <c r="B62" s="114">
        <v>5.4</v>
      </c>
      <c r="C62" s="115">
        <v>5.4</v>
      </c>
      <c r="D62" s="115">
        <v>5.7</v>
      </c>
      <c r="E62" s="115">
        <v>5.1000000000000005</v>
      </c>
      <c r="F62" s="115">
        <v>5.4</v>
      </c>
      <c r="G62" s="115">
        <v>5.7</v>
      </c>
      <c r="H62" s="115">
        <v>3.9</v>
      </c>
      <c r="I62" s="115">
        <v>4.5</v>
      </c>
      <c r="J62" s="115">
        <v>5.1000000000000005</v>
      </c>
      <c r="K62" s="116">
        <v>5.1000000000000005</v>
      </c>
      <c r="L62" s="116">
        <v>4.5</v>
      </c>
      <c r="M62" s="116">
        <v>4.8</v>
      </c>
      <c r="N62" s="116">
        <v>5.7</v>
      </c>
      <c r="O62" s="116">
        <v>5.1000000000000005</v>
      </c>
      <c r="P62" s="116">
        <v>5.4</v>
      </c>
      <c r="Q62" s="116">
        <v>4.5</v>
      </c>
      <c r="R62" s="116">
        <v>5.4</v>
      </c>
      <c r="S62" s="116">
        <v>4.5</v>
      </c>
      <c r="T62" s="116">
        <v>5.4</v>
      </c>
      <c r="U62" s="116">
        <v>5.1000000000000005</v>
      </c>
      <c r="V62" s="116">
        <v>5.1000000000000005</v>
      </c>
      <c r="W62" s="116">
        <v>5.7</v>
      </c>
      <c r="X62" s="116">
        <v>5.4</v>
      </c>
      <c r="Y62" s="124">
        <v>6</v>
      </c>
      <c r="Z62" s="129">
        <v>123.9</v>
      </c>
    </row>
    <row r="63" spans="1:26" x14ac:dyDescent="0.2">
      <c r="A63" s="110" t="s">
        <v>29</v>
      </c>
      <c r="B63" s="114">
        <v>11.6</v>
      </c>
      <c r="C63" s="115">
        <v>11.6</v>
      </c>
      <c r="D63" s="115">
        <v>12</v>
      </c>
      <c r="E63" s="115">
        <v>11.4</v>
      </c>
      <c r="F63" s="115">
        <v>11.8</v>
      </c>
      <c r="G63" s="115">
        <v>12.4</v>
      </c>
      <c r="H63" s="115">
        <v>11.700000000000001</v>
      </c>
      <c r="I63" s="115">
        <v>15.9</v>
      </c>
      <c r="J63" s="115">
        <v>16.8</v>
      </c>
      <c r="K63" s="116">
        <v>15.700000000000001</v>
      </c>
      <c r="L63" s="116">
        <v>15.5</v>
      </c>
      <c r="M63" s="116">
        <v>16.3</v>
      </c>
      <c r="N63" s="116">
        <v>14.8</v>
      </c>
      <c r="O63" s="116">
        <v>13</v>
      </c>
      <c r="P63" s="116">
        <v>15.6</v>
      </c>
      <c r="Q63" s="116">
        <v>14.1</v>
      </c>
      <c r="R63" s="116">
        <v>16.5</v>
      </c>
      <c r="S63" s="116">
        <v>13</v>
      </c>
      <c r="T63" s="116">
        <v>10.8</v>
      </c>
      <c r="U63" s="116">
        <v>11.200000000000001</v>
      </c>
      <c r="V63" s="116">
        <v>12.5</v>
      </c>
      <c r="W63" s="116">
        <v>11.3</v>
      </c>
      <c r="X63" s="116">
        <v>12.6</v>
      </c>
      <c r="Y63" s="124">
        <v>11.200000000000001</v>
      </c>
      <c r="Z63" s="129">
        <v>319.3</v>
      </c>
    </row>
    <row r="64" spans="1:26" x14ac:dyDescent="0.2">
      <c r="A64" s="110" t="s">
        <v>30</v>
      </c>
      <c r="B64" s="114">
        <v>282</v>
      </c>
      <c r="C64" s="115">
        <v>294.40000000000003</v>
      </c>
      <c r="D64" s="115">
        <v>266.39999999999998</v>
      </c>
      <c r="E64" s="115">
        <v>280</v>
      </c>
      <c r="F64" s="115">
        <v>276.8</v>
      </c>
      <c r="G64" s="115">
        <v>281.60000000000002</v>
      </c>
      <c r="H64" s="115">
        <v>425.6</v>
      </c>
      <c r="I64" s="115">
        <v>398.8</v>
      </c>
      <c r="J64" s="115">
        <v>477.6</v>
      </c>
      <c r="K64" s="116">
        <v>446.40000000000003</v>
      </c>
      <c r="L64" s="116">
        <v>506.8</v>
      </c>
      <c r="M64" s="116">
        <v>508.40000000000003</v>
      </c>
      <c r="N64" s="116">
        <v>427.6</v>
      </c>
      <c r="O64" s="116">
        <v>523.6</v>
      </c>
      <c r="P64" s="116">
        <v>517.20000000000005</v>
      </c>
      <c r="Q64" s="116">
        <v>493.2</v>
      </c>
      <c r="R64" s="116">
        <v>460.40000000000003</v>
      </c>
      <c r="S64" s="116">
        <v>484</v>
      </c>
      <c r="T64" s="116">
        <v>444</v>
      </c>
      <c r="U64" s="116">
        <v>462</v>
      </c>
      <c r="V64" s="116">
        <v>396.8</v>
      </c>
      <c r="W64" s="116">
        <v>362</v>
      </c>
      <c r="X64" s="116">
        <v>402</v>
      </c>
      <c r="Y64" s="124">
        <v>336.40000000000003</v>
      </c>
      <c r="Z64" s="129">
        <v>9753.9999999999982</v>
      </c>
    </row>
    <row r="65" spans="1:26" x14ac:dyDescent="0.2">
      <c r="A65" s="110" t="s">
        <v>31</v>
      </c>
      <c r="B65" s="114">
        <v>16693.599999999999</v>
      </c>
      <c r="C65" s="115">
        <v>17168.8</v>
      </c>
      <c r="D65" s="115">
        <v>17767.2</v>
      </c>
      <c r="E65" s="115">
        <v>18638.400000000001</v>
      </c>
      <c r="F65" s="115">
        <v>17503.2</v>
      </c>
      <c r="G65" s="115">
        <v>14291.2</v>
      </c>
      <c r="H65" s="115">
        <v>10401.6</v>
      </c>
      <c r="I65" s="115">
        <v>8131.2</v>
      </c>
      <c r="J65" s="115">
        <v>5869.6</v>
      </c>
      <c r="K65" s="116">
        <v>5060</v>
      </c>
      <c r="L65" s="116">
        <v>5535.2</v>
      </c>
      <c r="M65" s="116">
        <v>5359.2</v>
      </c>
      <c r="N65" s="116">
        <v>9090.4</v>
      </c>
      <c r="O65" s="116">
        <v>8157.6</v>
      </c>
      <c r="P65" s="116">
        <v>7488.8</v>
      </c>
      <c r="Q65" s="116">
        <v>6890.4000000000005</v>
      </c>
      <c r="R65" s="116">
        <v>6283.2</v>
      </c>
      <c r="S65" s="116">
        <v>6987.2</v>
      </c>
      <c r="T65" s="116">
        <v>6890.4000000000005</v>
      </c>
      <c r="U65" s="116">
        <v>6644</v>
      </c>
      <c r="V65" s="116">
        <v>6450.4000000000005</v>
      </c>
      <c r="W65" s="116">
        <v>7884.8</v>
      </c>
      <c r="X65" s="116">
        <v>11035.2</v>
      </c>
      <c r="Y65" s="124">
        <v>12531.2</v>
      </c>
      <c r="Z65" s="129">
        <v>238752.80000000002</v>
      </c>
    </row>
    <row r="66" spans="1:26" x14ac:dyDescent="0.2">
      <c r="A66" s="110" t="s">
        <v>32</v>
      </c>
      <c r="B66" s="114">
        <v>0</v>
      </c>
      <c r="C66" s="115">
        <v>0</v>
      </c>
      <c r="D66" s="115">
        <v>0</v>
      </c>
      <c r="E66" s="115">
        <v>0</v>
      </c>
      <c r="F66" s="115">
        <v>0</v>
      </c>
      <c r="G66" s="115">
        <v>0</v>
      </c>
      <c r="H66" s="115">
        <v>0</v>
      </c>
      <c r="I66" s="115">
        <v>0</v>
      </c>
      <c r="J66" s="115">
        <v>0</v>
      </c>
      <c r="K66" s="116">
        <v>0</v>
      </c>
      <c r="L66" s="116">
        <v>0</v>
      </c>
      <c r="M66" s="116">
        <v>0</v>
      </c>
      <c r="N66" s="116">
        <v>0</v>
      </c>
      <c r="O66" s="116">
        <v>0</v>
      </c>
      <c r="P66" s="116">
        <v>0</v>
      </c>
      <c r="Q66" s="116">
        <v>0</v>
      </c>
      <c r="R66" s="116">
        <v>0</v>
      </c>
      <c r="S66" s="116">
        <v>0</v>
      </c>
      <c r="T66" s="116">
        <v>0</v>
      </c>
      <c r="U66" s="116">
        <v>0</v>
      </c>
      <c r="V66" s="116">
        <v>0</v>
      </c>
      <c r="W66" s="116">
        <v>0</v>
      </c>
      <c r="X66" s="116">
        <v>0</v>
      </c>
      <c r="Y66" s="124">
        <v>0</v>
      </c>
      <c r="Z66" s="129">
        <v>0</v>
      </c>
    </row>
    <row r="67" spans="1:26" x14ac:dyDescent="0.2">
      <c r="A67" s="110" t="s">
        <v>33</v>
      </c>
      <c r="B67" s="114">
        <v>0</v>
      </c>
      <c r="C67" s="115">
        <v>0</v>
      </c>
      <c r="D67" s="115"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  <c r="J67" s="115">
        <v>0</v>
      </c>
      <c r="K67" s="116">
        <v>0</v>
      </c>
      <c r="L67" s="116">
        <v>0</v>
      </c>
      <c r="M67" s="116">
        <v>0</v>
      </c>
      <c r="N67" s="116">
        <v>0</v>
      </c>
      <c r="O67" s="116">
        <v>0</v>
      </c>
      <c r="P67" s="116">
        <v>0</v>
      </c>
      <c r="Q67" s="116">
        <v>0</v>
      </c>
      <c r="R67" s="116">
        <v>0</v>
      </c>
      <c r="S67" s="116">
        <v>0</v>
      </c>
      <c r="T67" s="116">
        <v>0</v>
      </c>
      <c r="U67" s="116">
        <v>0</v>
      </c>
      <c r="V67" s="116">
        <v>0</v>
      </c>
      <c r="W67" s="116">
        <v>0</v>
      </c>
      <c r="X67" s="116">
        <v>0</v>
      </c>
      <c r="Y67" s="124">
        <v>0</v>
      </c>
      <c r="Z67" s="129">
        <v>0</v>
      </c>
    </row>
    <row r="68" spans="1:26" x14ac:dyDescent="0.2">
      <c r="A68" s="110" t="s">
        <v>34</v>
      </c>
      <c r="B68" s="114">
        <v>0</v>
      </c>
      <c r="C68" s="115">
        <v>0</v>
      </c>
      <c r="D68" s="115">
        <v>0</v>
      </c>
      <c r="E68" s="115">
        <v>0</v>
      </c>
      <c r="F68" s="115">
        <v>0</v>
      </c>
      <c r="G68" s="115">
        <v>0</v>
      </c>
      <c r="H68" s="115">
        <v>0</v>
      </c>
      <c r="I68" s="115">
        <v>0</v>
      </c>
      <c r="J68" s="115">
        <v>0</v>
      </c>
      <c r="K68" s="116">
        <v>0</v>
      </c>
      <c r="L68" s="116">
        <v>0</v>
      </c>
      <c r="M68" s="116">
        <v>0</v>
      </c>
      <c r="N68" s="116">
        <v>0</v>
      </c>
      <c r="O68" s="116">
        <v>0</v>
      </c>
      <c r="P68" s="116">
        <v>0</v>
      </c>
      <c r="Q68" s="116">
        <v>0</v>
      </c>
      <c r="R68" s="116">
        <v>0</v>
      </c>
      <c r="S68" s="116">
        <v>0</v>
      </c>
      <c r="T68" s="116">
        <v>0</v>
      </c>
      <c r="U68" s="116">
        <v>0</v>
      </c>
      <c r="V68" s="116">
        <v>0</v>
      </c>
      <c r="W68" s="116">
        <v>0</v>
      </c>
      <c r="X68" s="116">
        <v>0</v>
      </c>
      <c r="Y68" s="124">
        <v>0</v>
      </c>
      <c r="Z68" s="129">
        <v>0</v>
      </c>
    </row>
    <row r="69" spans="1:26" x14ac:dyDescent="0.2">
      <c r="A69" s="110" t="s">
        <v>35</v>
      </c>
      <c r="B69" s="114">
        <v>0</v>
      </c>
      <c r="C69" s="115">
        <v>0</v>
      </c>
      <c r="D69" s="115">
        <v>0</v>
      </c>
      <c r="E69" s="115">
        <v>0</v>
      </c>
      <c r="F69" s="115">
        <v>0</v>
      </c>
      <c r="G69" s="115">
        <v>0</v>
      </c>
      <c r="H69" s="115">
        <v>0</v>
      </c>
      <c r="I69" s="115">
        <v>0</v>
      </c>
      <c r="J69" s="115">
        <v>0</v>
      </c>
      <c r="K69" s="116">
        <v>0</v>
      </c>
      <c r="L69" s="116">
        <v>0</v>
      </c>
      <c r="M69" s="116">
        <v>0</v>
      </c>
      <c r="N69" s="116">
        <v>0</v>
      </c>
      <c r="O69" s="116">
        <v>0</v>
      </c>
      <c r="P69" s="116">
        <v>0</v>
      </c>
      <c r="Q69" s="116">
        <v>0</v>
      </c>
      <c r="R69" s="116">
        <v>0</v>
      </c>
      <c r="S69" s="116">
        <v>0</v>
      </c>
      <c r="T69" s="116">
        <v>0</v>
      </c>
      <c r="U69" s="116">
        <v>0</v>
      </c>
      <c r="V69" s="116">
        <v>0</v>
      </c>
      <c r="W69" s="116">
        <v>0</v>
      </c>
      <c r="X69" s="116">
        <v>0</v>
      </c>
      <c r="Y69" s="124">
        <v>0</v>
      </c>
      <c r="Z69" s="129">
        <v>0</v>
      </c>
    </row>
    <row r="70" spans="1:26" x14ac:dyDescent="0.2">
      <c r="A70" s="110" t="s">
        <v>36</v>
      </c>
      <c r="B70" s="114">
        <v>18499.8</v>
      </c>
      <c r="C70" s="115">
        <v>19008</v>
      </c>
      <c r="D70" s="115">
        <v>19509.600000000002</v>
      </c>
      <c r="E70" s="115">
        <v>20328</v>
      </c>
      <c r="F70" s="115">
        <v>19291.8</v>
      </c>
      <c r="G70" s="115">
        <v>16275.6</v>
      </c>
      <c r="H70" s="115">
        <v>12863.4</v>
      </c>
      <c r="I70" s="115">
        <v>10824</v>
      </c>
      <c r="J70" s="115">
        <v>9398.4</v>
      </c>
      <c r="K70" s="116">
        <v>8672.4</v>
      </c>
      <c r="L70" s="116">
        <v>9015.6</v>
      </c>
      <c r="M70" s="116">
        <v>8870.4</v>
      </c>
      <c r="N70" s="116">
        <v>11952.6</v>
      </c>
      <c r="O70" s="116">
        <v>11649</v>
      </c>
      <c r="P70" s="116">
        <v>10857</v>
      </c>
      <c r="Q70" s="116">
        <v>10065</v>
      </c>
      <c r="R70" s="116">
        <v>9246.6</v>
      </c>
      <c r="S70" s="116">
        <v>9728.4</v>
      </c>
      <c r="T70" s="116">
        <v>9385.2000000000007</v>
      </c>
      <c r="U70" s="116">
        <v>9187.2000000000007</v>
      </c>
      <c r="V70" s="116">
        <v>8943</v>
      </c>
      <c r="W70" s="116">
        <v>10012.200000000001</v>
      </c>
      <c r="X70" s="116">
        <v>13114.2</v>
      </c>
      <c r="Y70" s="124">
        <v>14487</v>
      </c>
      <c r="Z70" s="129">
        <v>301184.40000000002</v>
      </c>
    </row>
    <row r="71" spans="1:26" x14ac:dyDescent="0.2">
      <c r="A71" s="110" t="s">
        <v>37</v>
      </c>
      <c r="B71" s="114">
        <v>123.9</v>
      </c>
      <c r="C71" s="115">
        <v>130.9</v>
      </c>
      <c r="D71" s="115">
        <v>122.5</v>
      </c>
      <c r="E71" s="115">
        <v>114.10000000000001</v>
      </c>
      <c r="F71" s="115">
        <v>121.10000000000001</v>
      </c>
      <c r="G71" s="115">
        <v>121.10000000000001</v>
      </c>
      <c r="H71" s="115">
        <v>116.2</v>
      </c>
      <c r="I71" s="115">
        <v>118.3</v>
      </c>
      <c r="J71" s="115">
        <v>154</v>
      </c>
      <c r="K71" s="116">
        <v>144.9</v>
      </c>
      <c r="L71" s="116">
        <v>135.1</v>
      </c>
      <c r="M71" s="116">
        <v>184.8</v>
      </c>
      <c r="N71" s="116">
        <v>133</v>
      </c>
      <c r="O71" s="116">
        <v>165.20000000000002</v>
      </c>
      <c r="P71" s="116">
        <v>168.70000000000002</v>
      </c>
      <c r="Q71" s="116">
        <v>145.6</v>
      </c>
      <c r="R71" s="116">
        <v>177.8</v>
      </c>
      <c r="S71" s="116">
        <v>140.70000000000002</v>
      </c>
      <c r="T71" s="116">
        <v>163.80000000000001</v>
      </c>
      <c r="U71" s="116">
        <v>144.9</v>
      </c>
      <c r="V71" s="116">
        <v>161</v>
      </c>
      <c r="W71" s="116">
        <v>148.4</v>
      </c>
      <c r="X71" s="116">
        <v>149.1</v>
      </c>
      <c r="Y71" s="124">
        <v>135.1</v>
      </c>
      <c r="Z71" s="129">
        <v>3420.2</v>
      </c>
    </row>
    <row r="72" spans="1:26" x14ac:dyDescent="0.2">
      <c r="A72" s="110" t="s">
        <v>38</v>
      </c>
      <c r="B72" s="114">
        <v>0</v>
      </c>
      <c r="C72" s="115">
        <v>0</v>
      </c>
      <c r="D72" s="115">
        <v>0</v>
      </c>
      <c r="E72" s="115">
        <v>0</v>
      </c>
      <c r="F72" s="115">
        <v>0</v>
      </c>
      <c r="G72" s="115">
        <v>0</v>
      </c>
      <c r="H72" s="115">
        <v>0</v>
      </c>
      <c r="I72" s="115">
        <v>65.099999999999994</v>
      </c>
      <c r="J72" s="115">
        <v>217.70000000000002</v>
      </c>
      <c r="K72" s="116">
        <v>190.4</v>
      </c>
      <c r="L72" s="116">
        <v>237.3</v>
      </c>
      <c r="M72" s="116">
        <v>194.6</v>
      </c>
      <c r="N72" s="116">
        <v>83.3</v>
      </c>
      <c r="O72" s="116">
        <v>129.5</v>
      </c>
      <c r="P72" s="116">
        <v>171.5</v>
      </c>
      <c r="Q72" s="116">
        <v>75.600000000000009</v>
      </c>
      <c r="R72" s="116">
        <v>4.9000000000000004</v>
      </c>
      <c r="S72" s="116">
        <v>2.1</v>
      </c>
      <c r="T72" s="116">
        <v>1.4000000000000001</v>
      </c>
      <c r="U72" s="116">
        <v>2.8000000000000003</v>
      </c>
      <c r="V72" s="116">
        <v>7</v>
      </c>
      <c r="W72" s="116">
        <v>4.9000000000000004</v>
      </c>
      <c r="X72" s="116">
        <v>6.3</v>
      </c>
      <c r="Y72" s="124">
        <v>2.1</v>
      </c>
      <c r="Z72" s="129">
        <v>1396.5</v>
      </c>
    </row>
    <row r="73" spans="1:26" x14ac:dyDescent="0.2">
      <c r="A73" s="110" t="s">
        <v>39</v>
      </c>
      <c r="B73" s="114">
        <v>0</v>
      </c>
      <c r="C73" s="115">
        <v>0</v>
      </c>
      <c r="D73" s="115">
        <v>0</v>
      </c>
      <c r="E73" s="115">
        <v>0</v>
      </c>
      <c r="F73" s="115">
        <v>0</v>
      </c>
      <c r="G73" s="115">
        <v>0</v>
      </c>
      <c r="H73" s="115">
        <v>0</v>
      </c>
      <c r="I73" s="115">
        <v>0</v>
      </c>
      <c r="J73" s="115">
        <v>0</v>
      </c>
      <c r="K73" s="116">
        <v>0</v>
      </c>
      <c r="L73" s="116">
        <v>0</v>
      </c>
      <c r="M73" s="116">
        <v>0</v>
      </c>
      <c r="N73" s="116">
        <v>0</v>
      </c>
      <c r="O73" s="116">
        <v>1.4000000000000001</v>
      </c>
      <c r="P73" s="116">
        <v>0.70000000000000007</v>
      </c>
      <c r="Q73" s="116">
        <v>0</v>
      </c>
      <c r="R73" s="116">
        <v>0</v>
      </c>
      <c r="S73" s="116">
        <v>0</v>
      </c>
      <c r="T73" s="116">
        <v>0</v>
      </c>
      <c r="U73" s="116">
        <v>0</v>
      </c>
      <c r="V73" s="116">
        <v>0</v>
      </c>
      <c r="W73" s="116">
        <v>0</v>
      </c>
      <c r="X73" s="116">
        <v>0</v>
      </c>
      <c r="Y73" s="124">
        <v>0</v>
      </c>
      <c r="Z73" s="129">
        <v>2.1</v>
      </c>
    </row>
    <row r="74" spans="1:26" x14ac:dyDescent="0.2">
      <c r="A74" s="110" t="s">
        <v>40</v>
      </c>
      <c r="B74" s="114">
        <v>435.40000000000003</v>
      </c>
      <c r="C74" s="115">
        <v>436.8</v>
      </c>
      <c r="D74" s="115">
        <v>418.6</v>
      </c>
      <c r="E74" s="115">
        <v>401.8</v>
      </c>
      <c r="F74" s="115">
        <v>424.2</v>
      </c>
      <c r="G74" s="115">
        <v>474.6</v>
      </c>
      <c r="H74" s="115">
        <v>567</v>
      </c>
      <c r="I74" s="115">
        <v>673.4</v>
      </c>
      <c r="J74" s="115">
        <v>917</v>
      </c>
      <c r="K74" s="116">
        <v>1041.5999999999999</v>
      </c>
      <c r="L74" s="116">
        <v>907.2</v>
      </c>
      <c r="M74" s="116">
        <v>949.2</v>
      </c>
      <c r="N74" s="116">
        <v>728</v>
      </c>
      <c r="O74" s="116">
        <v>949.2</v>
      </c>
      <c r="P74" s="116">
        <v>823.2</v>
      </c>
      <c r="Q74" s="116">
        <v>861</v>
      </c>
      <c r="R74" s="116">
        <v>697.2</v>
      </c>
      <c r="S74" s="116">
        <v>665</v>
      </c>
      <c r="T74" s="116">
        <v>516.6</v>
      </c>
      <c r="U74" s="116">
        <v>539</v>
      </c>
      <c r="V74" s="116">
        <v>548.80000000000007</v>
      </c>
      <c r="W74" s="116">
        <v>420</v>
      </c>
      <c r="X74" s="116">
        <v>445.2</v>
      </c>
      <c r="Y74" s="124">
        <v>459.2</v>
      </c>
      <c r="Z74" s="129">
        <v>15299.200000000003</v>
      </c>
    </row>
    <row r="75" spans="1:26" ht="16.5" thickBot="1" x14ac:dyDescent="0.3">
      <c r="A75" s="125" t="s">
        <v>69</v>
      </c>
      <c r="B75" s="126">
        <v>37838.144</v>
      </c>
      <c r="C75" s="126">
        <v>38866.392</v>
      </c>
      <c r="D75" s="126">
        <v>39834.04</v>
      </c>
      <c r="E75" s="126">
        <v>41468.548000000003</v>
      </c>
      <c r="F75" s="126">
        <v>39399.443999999996</v>
      </c>
      <c r="G75" s="126">
        <v>33350.587999999996</v>
      </c>
      <c r="H75" s="126">
        <v>26533.84</v>
      </c>
      <c r="I75" s="126">
        <v>22366.027999999998</v>
      </c>
      <c r="J75" s="126">
        <v>19626.12</v>
      </c>
      <c r="K75" s="126">
        <v>18188.120000000003</v>
      </c>
      <c r="L75" s="126">
        <v>18997.768</v>
      </c>
      <c r="M75" s="126">
        <v>18703.36</v>
      </c>
      <c r="N75" s="126">
        <v>24805.367999999999</v>
      </c>
      <c r="O75" s="126">
        <v>24350.876000000004</v>
      </c>
      <c r="P75" s="126">
        <v>22777.820000000003</v>
      </c>
      <c r="Q75" s="126">
        <v>21118.471999999998</v>
      </c>
      <c r="R75" s="126">
        <v>19414.704000000002</v>
      </c>
      <c r="S75" s="126">
        <v>20285.984</v>
      </c>
      <c r="T75" s="126">
        <v>19602.240000000002</v>
      </c>
      <c r="U75" s="126">
        <v>19292.920000000002</v>
      </c>
      <c r="V75" s="126">
        <v>18826.428</v>
      </c>
      <c r="W75" s="126">
        <v>20889.040000000005</v>
      </c>
      <c r="X75" s="126">
        <v>27177.092000000001</v>
      </c>
      <c r="Y75" s="127">
        <v>29885.191999999999</v>
      </c>
      <c r="Z75" s="128">
        <v>623598.52799999993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2021-12-16T08:50:30Z</dcterms:modified>
</cp:coreProperties>
</file>