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9" i="1" l="1"/>
  <c r="F19" i="1"/>
  <c r="E19" i="1"/>
</calcChain>
</file>

<file path=xl/sharedStrings.xml><?xml version="1.0" encoding="utf-8"?>
<sst xmlns="http://schemas.openxmlformats.org/spreadsheetml/2006/main" count="133" uniqueCount="53">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</sst>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zoomScaleNormal="100" zoomScaleSheetLayoutView="100" workbookViewId="0">
      <selection activeCell="A26" sqref="A2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563446.16399999999</v>
      </c>
      <c r="C9" s="32">
        <v>563879.18000000005</v>
      </c>
      <c r="D9" s="33">
        <v>1</v>
      </c>
      <c r="E9" s="34">
        <v>433.01600000000002</v>
      </c>
      <c r="F9" s="35">
        <v>433.01600000000002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3571.7044999999998</v>
      </c>
      <c r="C10" s="38">
        <v>3574.0412999999999</v>
      </c>
      <c r="D10" s="39">
        <v>4000</v>
      </c>
      <c r="E10" s="40">
        <v>9347.2000000000007</v>
      </c>
      <c r="F10" s="41">
        <v>9347.2000000000007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37.805500000000002</v>
      </c>
      <c r="C11" s="38">
        <v>37.805500000000002</v>
      </c>
      <c r="D11" s="39">
        <v>4000</v>
      </c>
      <c r="E11" s="40">
        <v>0</v>
      </c>
      <c r="F11" s="41">
        <v>0</v>
      </c>
      <c r="G11" s="41">
        <v>0</v>
      </c>
      <c r="H11" s="42"/>
    </row>
    <row r="12" spans="1:10" x14ac:dyDescent="0.25">
      <c r="A12" s="37" t="s">
        <v>17</v>
      </c>
      <c r="B12" s="38">
        <v>447.33100000000002</v>
      </c>
      <c r="C12" s="38">
        <v>448.0204</v>
      </c>
      <c r="D12" s="39">
        <v>1500</v>
      </c>
      <c r="E12" s="40">
        <v>1034.0999999999999</v>
      </c>
      <c r="F12" s="41">
        <v>1034.0999999999999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2261.4720000000002</v>
      </c>
      <c r="C13" s="38">
        <v>2262.1190000000001</v>
      </c>
      <c r="D13" s="39">
        <v>1500</v>
      </c>
      <c r="E13" s="40">
        <v>970.5</v>
      </c>
      <c r="F13" s="41">
        <v>970.5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3.4000000000000002E-2</v>
      </c>
      <c r="C14" s="38">
        <v>3.4000000000000002E-2</v>
      </c>
      <c r="D14" s="39">
        <v>1500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3865.375</v>
      </c>
      <c r="C15" s="38">
        <v>3867.8357000000001</v>
      </c>
      <c r="D15" s="39">
        <v>2000</v>
      </c>
      <c r="E15" s="40">
        <v>4921.3999999999996</v>
      </c>
      <c r="F15" s="41">
        <v>4921.3999999999996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1323.0206000000001</v>
      </c>
      <c r="C16" s="38">
        <v>1324.3679999999999</v>
      </c>
      <c r="D16" s="39">
        <v>2000</v>
      </c>
      <c r="E16" s="40">
        <v>2694.8</v>
      </c>
      <c r="F16" s="41">
        <v>2694.8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458.52170000000001</v>
      </c>
      <c r="C17" s="38">
        <v>458.81849999999997</v>
      </c>
      <c r="D17" s="39">
        <v>33000</v>
      </c>
      <c r="E17" s="40">
        <v>9794.4</v>
      </c>
      <c r="F17" s="41">
        <v>9794.4</v>
      </c>
      <c r="G17" s="41">
        <v>0</v>
      </c>
      <c r="H17" s="42">
        <v>0</v>
      </c>
    </row>
    <row r="18" spans="1:8" ht="16.5" thickBot="1" x14ac:dyDescent="0.3">
      <c r="A18" s="43" t="s">
        <v>23</v>
      </c>
      <c r="B18" s="44">
        <v>25.4541</v>
      </c>
      <c r="C18" s="44">
        <v>25.478899999999999</v>
      </c>
      <c r="D18" s="45">
        <v>33000</v>
      </c>
      <c r="E18" s="46">
        <v>818.4</v>
      </c>
      <c r="F18" s="47">
        <v>818.4</v>
      </c>
      <c r="G18" s="47">
        <v>0</v>
      </c>
      <c r="H18" s="48">
        <v>0</v>
      </c>
    </row>
    <row r="19" spans="1:8" x14ac:dyDescent="0.25">
      <c r="E19" s="49">
        <f>SUM(E9:E18)</f>
        <v>30013.815999999999</v>
      </c>
      <c r="F19" s="50">
        <f>SUM(F9:F18)</f>
        <v>30013.815999999999</v>
      </c>
      <c r="G19" s="50">
        <f>SUM(G9:G18)</f>
        <v>0</v>
      </c>
    </row>
    <row r="22" spans="1:8" ht="12.75" x14ac:dyDescent="0.2">
      <c r="A22" s="51"/>
      <c r="B22" s="51"/>
      <c r="C22" s="51"/>
      <c r="D22" s="51"/>
      <c r="E22" s="51"/>
      <c r="F22" s="51"/>
      <c r="G22" s="51"/>
      <c r="H22" s="51"/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24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25</v>
      </c>
      <c r="F29" s="63" t="s">
        <v>25</v>
      </c>
      <c r="G29" s="63" t="s">
        <v>25</v>
      </c>
      <c r="H29" s="30"/>
    </row>
    <row r="30" spans="1:8" x14ac:dyDescent="0.25">
      <c r="A30" s="64" t="s">
        <v>14</v>
      </c>
      <c r="B30" s="65">
        <v>13013.803</v>
      </c>
      <c r="C30" s="65">
        <v>13014.518</v>
      </c>
      <c r="D30" s="66">
        <v>1</v>
      </c>
      <c r="E30" s="67">
        <v>0.71499999999999997</v>
      </c>
      <c r="F30" s="68">
        <v>0.71499999999999997</v>
      </c>
      <c r="G30" s="68">
        <v>0</v>
      </c>
      <c r="H30" s="69">
        <v>0</v>
      </c>
    </row>
    <row r="31" spans="1:8" x14ac:dyDescent="0.25">
      <c r="A31" s="70" t="s">
        <v>15</v>
      </c>
      <c r="B31" s="71">
        <v>1499.7293999999999</v>
      </c>
      <c r="C31" s="71">
        <v>1500.3822</v>
      </c>
      <c r="D31" s="72">
        <v>4000</v>
      </c>
      <c r="E31" s="73">
        <v>2611.1999999999998</v>
      </c>
      <c r="F31" s="74">
        <v>2611.1999999999998</v>
      </c>
      <c r="G31" s="74">
        <v>0</v>
      </c>
      <c r="H31" s="75">
        <v>0</v>
      </c>
    </row>
    <row r="32" spans="1:8" x14ac:dyDescent="0.25">
      <c r="A32" s="70" t="s">
        <v>16</v>
      </c>
      <c r="B32" s="71">
        <v>21.237200000000001</v>
      </c>
      <c r="C32" s="71">
        <v>21.237200000000001</v>
      </c>
      <c r="D32" s="72">
        <v>4000</v>
      </c>
      <c r="E32" s="73">
        <v>0</v>
      </c>
      <c r="F32" s="74">
        <v>0</v>
      </c>
      <c r="G32" s="74">
        <v>0</v>
      </c>
      <c r="H32" s="75"/>
    </row>
    <row r="33" spans="1:8" x14ac:dyDescent="0.25">
      <c r="A33" s="70" t="s">
        <v>17</v>
      </c>
      <c r="B33" s="71">
        <v>166.80520000000001</v>
      </c>
      <c r="C33" s="71">
        <v>167.006</v>
      </c>
      <c r="D33" s="72">
        <v>1500</v>
      </c>
      <c r="E33" s="73">
        <v>301.2</v>
      </c>
      <c r="F33" s="74">
        <v>301.2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1273.9367999999999</v>
      </c>
      <c r="C34" s="71">
        <v>1274.2965999999999</v>
      </c>
      <c r="D34" s="72">
        <v>1500</v>
      </c>
      <c r="E34" s="73">
        <v>539.70000000000005</v>
      </c>
      <c r="F34" s="74">
        <v>539.70000000000005</v>
      </c>
      <c r="G34" s="74">
        <v>0</v>
      </c>
      <c r="H34" s="75">
        <v>0</v>
      </c>
    </row>
    <row r="35" spans="1:8" x14ac:dyDescent="0.25">
      <c r="A35" s="70" t="s">
        <v>19</v>
      </c>
      <c r="B35" s="71">
        <v>0.20150000000000001</v>
      </c>
      <c r="C35" s="71">
        <v>0.20150000000000001</v>
      </c>
      <c r="D35" s="72">
        <v>1500</v>
      </c>
      <c r="E35" s="73">
        <v>0</v>
      </c>
      <c r="F35" s="74">
        <v>0</v>
      </c>
      <c r="G35" s="74">
        <v>0</v>
      </c>
      <c r="H35" s="75"/>
    </row>
    <row r="36" spans="1:8" x14ac:dyDescent="0.25">
      <c r="A36" s="70" t="s">
        <v>20</v>
      </c>
      <c r="B36" s="71">
        <v>1571.8003000000001</v>
      </c>
      <c r="C36" s="71">
        <v>1572.4081000000001</v>
      </c>
      <c r="D36" s="72">
        <v>2000</v>
      </c>
      <c r="E36" s="73">
        <v>1215.5999999999999</v>
      </c>
      <c r="F36" s="74">
        <v>1215.5999999999999</v>
      </c>
      <c r="G36" s="74">
        <v>0</v>
      </c>
      <c r="H36" s="75">
        <v>0</v>
      </c>
    </row>
    <row r="37" spans="1:8" x14ac:dyDescent="0.25">
      <c r="A37" s="70" t="s">
        <v>21</v>
      </c>
      <c r="B37" s="71">
        <v>501.14580000000001</v>
      </c>
      <c r="C37" s="71">
        <v>501.49689999999998</v>
      </c>
      <c r="D37" s="72">
        <v>2000</v>
      </c>
      <c r="E37" s="73">
        <v>702.2</v>
      </c>
      <c r="F37" s="74">
        <v>702.2</v>
      </c>
      <c r="G37" s="74">
        <v>0</v>
      </c>
      <c r="H37" s="75">
        <v>0</v>
      </c>
    </row>
    <row r="38" spans="1:8" x14ac:dyDescent="0.25">
      <c r="A38" s="70" t="s">
        <v>22</v>
      </c>
      <c r="B38" s="71">
        <v>235.75200000000001</v>
      </c>
      <c r="C38" s="71">
        <v>235.8595</v>
      </c>
      <c r="D38" s="72">
        <v>33000</v>
      </c>
      <c r="E38" s="73">
        <v>3547.5</v>
      </c>
      <c r="F38" s="74">
        <v>3547.5</v>
      </c>
      <c r="G38" s="74">
        <v>0</v>
      </c>
      <c r="H38" s="75">
        <v>0</v>
      </c>
    </row>
    <row r="39" spans="1:8" ht="16.5" thickBot="1" x14ac:dyDescent="0.3">
      <c r="A39" s="76" t="s">
        <v>23</v>
      </c>
      <c r="B39" s="77">
        <v>61.134900000000002</v>
      </c>
      <c r="C39" s="77">
        <v>61.188600000000001</v>
      </c>
      <c r="D39" s="78">
        <v>33000</v>
      </c>
      <c r="E39" s="79">
        <v>1772.1</v>
      </c>
      <c r="F39" s="80">
        <v>1772.1</v>
      </c>
      <c r="G39" s="80">
        <v>0</v>
      </c>
      <c r="H39" s="81">
        <v>0</v>
      </c>
    </row>
    <row r="40" spans="1:8" x14ac:dyDescent="0.2">
      <c r="A40" s="51"/>
      <c r="B40" s="51"/>
      <c r="C40" s="51"/>
      <c r="D40" s="51"/>
      <c r="E40" s="82">
        <v>10690.214999999998</v>
      </c>
      <c r="F40" s="83">
        <v>10690.214999999998</v>
      </c>
      <c r="G40" s="83">
        <v>0</v>
      </c>
      <c r="H40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0"/>
  <sheetViews>
    <sheetView workbookViewId="0">
      <selection activeCell="A23" sqref="A23:Z40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27</v>
      </c>
      <c r="C7" s="97" t="s">
        <v>28</v>
      </c>
      <c r="D7" s="97" t="s">
        <v>29</v>
      </c>
      <c r="E7" s="97" t="s">
        <v>30</v>
      </c>
      <c r="F7" s="97" t="s">
        <v>31</v>
      </c>
      <c r="G7" s="97" t="s">
        <v>32</v>
      </c>
      <c r="H7" s="97" t="s">
        <v>33</v>
      </c>
      <c r="I7" s="97" t="s">
        <v>34</v>
      </c>
      <c r="J7" s="97" t="s">
        <v>35</v>
      </c>
      <c r="K7" s="97" t="s">
        <v>36</v>
      </c>
      <c r="L7" s="97" t="s">
        <v>37</v>
      </c>
      <c r="M7" s="97" t="s">
        <v>38</v>
      </c>
      <c r="N7" s="97" t="s">
        <v>39</v>
      </c>
      <c r="O7" s="97" t="s">
        <v>40</v>
      </c>
      <c r="P7" s="97" t="s">
        <v>41</v>
      </c>
      <c r="Q7" s="97" t="s">
        <v>42</v>
      </c>
      <c r="R7" s="97" t="s">
        <v>43</v>
      </c>
      <c r="S7" s="97" t="s">
        <v>44</v>
      </c>
      <c r="T7" s="97" t="s">
        <v>45</v>
      </c>
      <c r="U7" s="97" t="s">
        <v>46</v>
      </c>
      <c r="V7" s="97" t="s">
        <v>47</v>
      </c>
      <c r="W7" s="97" t="s">
        <v>48</v>
      </c>
      <c r="X7" s="97" t="s">
        <v>49</v>
      </c>
      <c r="Y7" s="100" t="s">
        <v>50</v>
      </c>
      <c r="Z7" s="98" t="s">
        <v>51</v>
      </c>
    </row>
    <row r="8" spans="1:26" x14ac:dyDescent="0.2">
      <c r="A8" s="87" t="s">
        <v>14</v>
      </c>
      <c r="B8" s="91">
        <v>19.431000000000001</v>
      </c>
      <c r="C8" s="92">
        <v>19.206</v>
      </c>
      <c r="D8" s="92">
        <v>19.194000000000003</v>
      </c>
      <c r="E8" s="92">
        <v>19.019000000000002</v>
      </c>
      <c r="F8" s="92">
        <v>19.191000000000003</v>
      </c>
      <c r="G8" s="92">
        <v>19.488</v>
      </c>
      <c r="H8" s="92">
        <v>19.515000000000001</v>
      </c>
      <c r="I8" s="92">
        <v>19.14</v>
      </c>
      <c r="J8" s="92">
        <v>18.629000000000001</v>
      </c>
      <c r="K8" s="93">
        <v>18.613</v>
      </c>
      <c r="L8" s="93">
        <v>18.574000000000002</v>
      </c>
      <c r="M8" s="93">
        <v>18.28</v>
      </c>
      <c r="N8" s="93">
        <v>18.853999999999999</v>
      </c>
      <c r="O8" s="93">
        <v>18.263999999999999</v>
      </c>
      <c r="P8" s="93">
        <v>18.036000000000001</v>
      </c>
      <c r="Q8" s="93">
        <v>16.499000000000002</v>
      </c>
      <c r="R8" s="93">
        <v>15.556000000000001</v>
      </c>
      <c r="S8" s="93">
        <v>16.503</v>
      </c>
      <c r="T8" s="93">
        <v>16.715</v>
      </c>
      <c r="U8" s="93">
        <v>16.612000000000002</v>
      </c>
      <c r="V8" s="93">
        <v>16.709</v>
      </c>
      <c r="W8" s="93">
        <v>16.805</v>
      </c>
      <c r="X8" s="93">
        <v>16.907</v>
      </c>
      <c r="Y8" s="101">
        <v>17.276</v>
      </c>
      <c r="Z8" s="99">
        <v>433.01600000000002</v>
      </c>
    </row>
    <row r="9" spans="1:26" x14ac:dyDescent="0.2">
      <c r="A9" s="87" t="s">
        <v>15</v>
      </c>
      <c r="B9" s="91">
        <v>339.2</v>
      </c>
      <c r="C9" s="92">
        <v>336.40000000000003</v>
      </c>
      <c r="D9" s="92">
        <v>334.40000000000003</v>
      </c>
      <c r="E9" s="92">
        <v>330.8</v>
      </c>
      <c r="F9" s="92">
        <v>339.6</v>
      </c>
      <c r="G9" s="92">
        <v>360.40000000000003</v>
      </c>
      <c r="H9" s="92">
        <v>415.6</v>
      </c>
      <c r="I9" s="92">
        <v>434</v>
      </c>
      <c r="J9" s="92">
        <v>425.6</v>
      </c>
      <c r="K9" s="93">
        <v>433.2</v>
      </c>
      <c r="L9" s="93">
        <v>419.6</v>
      </c>
      <c r="M9" s="93">
        <v>408</v>
      </c>
      <c r="N9" s="93">
        <v>397.6</v>
      </c>
      <c r="O9" s="93">
        <v>392.8</v>
      </c>
      <c r="P9" s="93">
        <v>382.8</v>
      </c>
      <c r="Q9" s="93">
        <v>411.6</v>
      </c>
      <c r="R9" s="93">
        <v>425.6</v>
      </c>
      <c r="S9" s="93">
        <v>424</v>
      </c>
      <c r="T9" s="93">
        <v>423.6</v>
      </c>
      <c r="U9" s="93">
        <v>406.8</v>
      </c>
      <c r="V9" s="93">
        <v>400</v>
      </c>
      <c r="W9" s="93">
        <v>383.2</v>
      </c>
      <c r="X9" s="93">
        <v>375.2</v>
      </c>
      <c r="Y9" s="101">
        <v>347.2</v>
      </c>
      <c r="Z9" s="106">
        <v>9347.2000000000044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17</v>
      </c>
      <c r="B11" s="91">
        <v>36.15</v>
      </c>
      <c r="C11" s="92">
        <v>35.25</v>
      </c>
      <c r="D11" s="92">
        <v>33</v>
      </c>
      <c r="E11" s="92">
        <v>34.049999999999997</v>
      </c>
      <c r="F11" s="92">
        <v>34.800000000000004</v>
      </c>
      <c r="G11" s="92">
        <v>36.75</v>
      </c>
      <c r="H11" s="92">
        <v>51.45</v>
      </c>
      <c r="I11" s="92">
        <v>52.95</v>
      </c>
      <c r="J11" s="92">
        <v>57</v>
      </c>
      <c r="K11" s="93">
        <v>68.850000000000009</v>
      </c>
      <c r="L11" s="93">
        <v>46.95</v>
      </c>
      <c r="M11" s="93">
        <v>42.45</v>
      </c>
      <c r="N11" s="93">
        <v>39</v>
      </c>
      <c r="O11" s="93">
        <v>44.7</v>
      </c>
      <c r="P11" s="93">
        <v>41.550000000000004</v>
      </c>
      <c r="Q11" s="93">
        <v>51.75</v>
      </c>
      <c r="R11" s="93">
        <v>50.4</v>
      </c>
      <c r="S11" s="93">
        <v>47.25</v>
      </c>
      <c r="T11" s="93">
        <v>42.15</v>
      </c>
      <c r="U11" s="93">
        <v>41.85</v>
      </c>
      <c r="V11" s="93">
        <v>42.9</v>
      </c>
      <c r="W11" s="93">
        <v>35.85</v>
      </c>
      <c r="X11" s="93">
        <v>34.049999999999997</v>
      </c>
      <c r="Y11" s="101">
        <v>33</v>
      </c>
      <c r="Z11" s="106">
        <v>1034.0999999999999</v>
      </c>
    </row>
    <row r="12" spans="1:26" x14ac:dyDescent="0.2">
      <c r="A12" s="87" t="s">
        <v>18</v>
      </c>
      <c r="B12" s="91">
        <v>36.6</v>
      </c>
      <c r="C12" s="92">
        <v>34.049999999999997</v>
      </c>
      <c r="D12" s="92">
        <v>38.4</v>
      </c>
      <c r="E12" s="92">
        <v>36.300000000000004</v>
      </c>
      <c r="F12" s="92">
        <v>38.1</v>
      </c>
      <c r="G12" s="92">
        <v>44.550000000000004</v>
      </c>
      <c r="H12" s="92">
        <v>41.1</v>
      </c>
      <c r="I12" s="92">
        <v>47.25</v>
      </c>
      <c r="J12" s="92">
        <v>42.45</v>
      </c>
      <c r="K12" s="93">
        <v>38.85</v>
      </c>
      <c r="L12" s="93">
        <v>39.450000000000003</v>
      </c>
      <c r="M12" s="93">
        <v>40.050000000000004</v>
      </c>
      <c r="N12" s="93">
        <v>40.200000000000003</v>
      </c>
      <c r="O12" s="93">
        <v>43.050000000000004</v>
      </c>
      <c r="P12" s="93">
        <v>40.950000000000003</v>
      </c>
      <c r="Q12" s="93">
        <v>43.35</v>
      </c>
      <c r="R12" s="93">
        <v>45.15</v>
      </c>
      <c r="S12" s="93">
        <v>41.550000000000004</v>
      </c>
      <c r="T12" s="93">
        <v>44.4</v>
      </c>
      <c r="U12" s="93">
        <v>39</v>
      </c>
      <c r="V12" s="93">
        <v>39.300000000000004</v>
      </c>
      <c r="W12" s="93">
        <v>41.7</v>
      </c>
      <c r="X12" s="93">
        <v>38.4</v>
      </c>
      <c r="Y12" s="101">
        <v>36.300000000000004</v>
      </c>
      <c r="Z12" s="106">
        <v>970.49999999999989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176.6</v>
      </c>
      <c r="C14" s="92">
        <v>177.4</v>
      </c>
      <c r="D14" s="92">
        <v>176</v>
      </c>
      <c r="E14" s="92">
        <v>174.8</v>
      </c>
      <c r="F14" s="92">
        <v>181</v>
      </c>
      <c r="G14" s="92">
        <v>190.4</v>
      </c>
      <c r="H14" s="92">
        <v>203.20000000000002</v>
      </c>
      <c r="I14" s="92">
        <v>215.4</v>
      </c>
      <c r="J14" s="92">
        <v>208.8</v>
      </c>
      <c r="K14" s="93">
        <v>210.20000000000002</v>
      </c>
      <c r="L14" s="93">
        <v>220</v>
      </c>
      <c r="M14" s="93">
        <v>215.6</v>
      </c>
      <c r="N14" s="93">
        <v>206.20000000000002</v>
      </c>
      <c r="O14" s="93">
        <v>201.20000000000002</v>
      </c>
      <c r="P14" s="93">
        <v>195.4</v>
      </c>
      <c r="Q14" s="93">
        <v>213.4</v>
      </c>
      <c r="R14" s="93">
        <v>227.20000000000002</v>
      </c>
      <c r="S14" s="93">
        <v>234.6</v>
      </c>
      <c r="T14" s="93">
        <v>232.20000000000002</v>
      </c>
      <c r="U14" s="93">
        <v>227.4</v>
      </c>
      <c r="V14" s="93">
        <v>225.4</v>
      </c>
      <c r="W14" s="93">
        <v>212.6</v>
      </c>
      <c r="X14" s="93">
        <v>201.8</v>
      </c>
      <c r="Y14" s="101">
        <v>194.6</v>
      </c>
      <c r="Z14" s="106">
        <v>4921.4000000000005</v>
      </c>
    </row>
    <row r="15" spans="1:26" x14ac:dyDescent="0.2">
      <c r="A15" s="87" t="s">
        <v>21</v>
      </c>
      <c r="B15" s="91">
        <v>100</v>
      </c>
      <c r="C15" s="92">
        <v>100</v>
      </c>
      <c r="D15" s="92">
        <v>97</v>
      </c>
      <c r="E15" s="92">
        <v>95.8</v>
      </c>
      <c r="F15" s="92">
        <v>96.2</v>
      </c>
      <c r="G15" s="92">
        <v>99.4</v>
      </c>
      <c r="H15" s="92">
        <v>131.6</v>
      </c>
      <c r="I15" s="92">
        <v>130.6</v>
      </c>
      <c r="J15" s="92">
        <v>129.19999999999999</v>
      </c>
      <c r="K15" s="93">
        <v>127.4</v>
      </c>
      <c r="L15" s="93">
        <v>125.4</v>
      </c>
      <c r="M15" s="93">
        <v>122</v>
      </c>
      <c r="N15" s="93">
        <v>123.60000000000001</v>
      </c>
      <c r="O15" s="93">
        <v>116</v>
      </c>
      <c r="P15" s="93">
        <v>116.4</v>
      </c>
      <c r="Q15" s="93">
        <v>115.2</v>
      </c>
      <c r="R15" s="93">
        <v>115</v>
      </c>
      <c r="S15" s="93">
        <v>112.60000000000001</v>
      </c>
      <c r="T15" s="93">
        <v>117.2</v>
      </c>
      <c r="U15" s="93">
        <v>110.2</v>
      </c>
      <c r="V15" s="93">
        <v>103.8</v>
      </c>
      <c r="W15" s="93">
        <v>104.60000000000001</v>
      </c>
      <c r="X15" s="93">
        <v>112.2</v>
      </c>
      <c r="Y15" s="101">
        <v>93.4</v>
      </c>
      <c r="Z15" s="106">
        <v>2694.7999999999997</v>
      </c>
    </row>
    <row r="16" spans="1:26" x14ac:dyDescent="0.2">
      <c r="A16" s="87" t="s">
        <v>22</v>
      </c>
      <c r="B16" s="91">
        <v>359.7</v>
      </c>
      <c r="C16" s="92">
        <v>353.1</v>
      </c>
      <c r="D16" s="92">
        <v>353.1</v>
      </c>
      <c r="E16" s="92">
        <v>346.5</v>
      </c>
      <c r="F16" s="92">
        <v>356.40000000000003</v>
      </c>
      <c r="G16" s="92">
        <v>379.5</v>
      </c>
      <c r="H16" s="92">
        <v>435.6</v>
      </c>
      <c r="I16" s="92">
        <v>455.40000000000003</v>
      </c>
      <c r="J16" s="92">
        <v>442.2</v>
      </c>
      <c r="K16" s="93">
        <v>452.1</v>
      </c>
      <c r="L16" s="93">
        <v>438.90000000000003</v>
      </c>
      <c r="M16" s="93">
        <v>425.7</v>
      </c>
      <c r="N16" s="93">
        <v>415.8</v>
      </c>
      <c r="O16" s="93">
        <v>412.5</v>
      </c>
      <c r="P16" s="93">
        <v>402.6</v>
      </c>
      <c r="Q16" s="93">
        <v>429</v>
      </c>
      <c r="R16" s="93">
        <v>445.5</v>
      </c>
      <c r="S16" s="93">
        <v>442.2</v>
      </c>
      <c r="T16" s="93">
        <v>442.2</v>
      </c>
      <c r="U16" s="93">
        <v>425.7</v>
      </c>
      <c r="V16" s="93">
        <v>419.1</v>
      </c>
      <c r="W16" s="93">
        <v>402.6</v>
      </c>
      <c r="X16" s="93">
        <v>396</v>
      </c>
      <c r="Y16" s="101">
        <v>363</v>
      </c>
      <c r="Z16" s="106">
        <v>9794.4000000000015</v>
      </c>
    </row>
    <row r="17" spans="1:26" x14ac:dyDescent="0.2">
      <c r="A17" s="87" t="s">
        <v>23</v>
      </c>
      <c r="B17" s="91">
        <v>33</v>
      </c>
      <c r="C17" s="92">
        <v>36.300000000000004</v>
      </c>
      <c r="D17" s="92">
        <v>36.300000000000004</v>
      </c>
      <c r="E17" s="92">
        <v>36.300000000000004</v>
      </c>
      <c r="F17" s="92">
        <v>36.300000000000004</v>
      </c>
      <c r="G17" s="92">
        <v>36.300000000000004</v>
      </c>
      <c r="H17" s="92">
        <v>36.300000000000004</v>
      </c>
      <c r="I17" s="92">
        <v>36.300000000000004</v>
      </c>
      <c r="J17" s="92">
        <v>33</v>
      </c>
      <c r="K17" s="93">
        <v>33</v>
      </c>
      <c r="L17" s="93">
        <v>36.300000000000004</v>
      </c>
      <c r="M17" s="93">
        <v>33</v>
      </c>
      <c r="N17" s="93">
        <v>33</v>
      </c>
      <c r="O17" s="93">
        <v>36.300000000000004</v>
      </c>
      <c r="P17" s="93">
        <v>33</v>
      </c>
      <c r="Q17" s="93">
        <v>29.7</v>
      </c>
      <c r="R17" s="93">
        <v>29.7</v>
      </c>
      <c r="S17" s="93">
        <v>33</v>
      </c>
      <c r="T17" s="93">
        <v>33</v>
      </c>
      <c r="U17" s="93">
        <v>33</v>
      </c>
      <c r="V17" s="93">
        <v>33</v>
      </c>
      <c r="W17" s="93">
        <v>33</v>
      </c>
      <c r="X17" s="93">
        <v>33</v>
      </c>
      <c r="Y17" s="101">
        <v>36.300000000000004</v>
      </c>
      <c r="Z17" s="106">
        <v>818.40000000000009</v>
      </c>
    </row>
    <row r="18" spans="1:26" ht="16.5" thickBot="1" x14ac:dyDescent="0.3">
      <c r="A18" s="102" t="s">
        <v>52</v>
      </c>
      <c r="B18" s="103">
        <v>1100.681</v>
      </c>
      <c r="C18" s="103">
        <v>1091.7059999999999</v>
      </c>
      <c r="D18" s="103">
        <v>1087.394</v>
      </c>
      <c r="E18" s="103">
        <v>1073.569</v>
      </c>
      <c r="F18" s="103">
        <v>1101.5910000000001</v>
      </c>
      <c r="G18" s="103">
        <v>1166.788</v>
      </c>
      <c r="H18" s="103">
        <v>1334.365</v>
      </c>
      <c r="I18" s="103">
        <v>1391.04</v>
      </c>
      <c r="J18" s="103">
        <v>1356.8790000000001</v>
      </c>
      <c r="K18" s="103">
        <v>1382.2130000000002</v>
      </c>
      <c r="L18" s="103">
        <v>1345.174</v>
      </c>
      <c r="M18" s="103">
        <v>1305.08</v>
      </c>
      <c r="N18" s="103">
        <v>1274.2540000000001</v>
      </c>
      <c r="O18" s="103">
        <v>1264.8140000000001</v>
      </c>
      <c r="P18" s="103">
        <v>1230.7359999999999</v>
      </c>
      <c r="Q18" s="103">
        <v>1310.499</v>
      </c>
      <c r="R18" s="103">
        <v>1354.106</v>
      </c>
      <c r="S18" s="103">
        <v>1351.703</v>
      </c>
      <c r="T18" s="103">
        <v>1351.4650000000001</v>
      </c>
      <c r="U18" s="103">
        <v>1300.5620000000001</v>
      </c>
      <c r="V18" s="103">
        <v>1280.2089999999998</v>
      </c>
      <c r="W18" s="103">
        <v>1230.355</v>
      </c>
      <c r="X18" s="103">
        <v>1207.557</v>
      </c>
      <c r="Y18" s="104">
        <v>1121.0759999999998</v>
      </c>
      <c r="Z18" s="105">
        <v>30013.816000000006</v>
      </c>
    </row>
    <row r="24" spans="1:26" ht="25.5" x14ac:dyDescent="0.2">
      <c r="A24" s="107"/>
      <c r="B24" s="112"/>
      <c r="C24" s="107"/>
      <c r="D24" s="119" t="s">
        <v>26</v>
      </c>
      <c r="E24" s="112"/>
      <c r="F24" s="112"/>
      <c r="G24" s="112"/>
      <c r="H24" s="112"/>
      <c r="I24" s="112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</row>
    <row r="25" spans="1:26" ht="18.75" x14ac:dyDescent="0.2">
      <c r="A25" s="107"/>
      <c r="B25" s="111"/>
      <c r="C25" s="107"/>
      <c r="D25" s="113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5.75" x14ac:dyDescent="0.2">
      <c r="A26" s="107"/>
      <c r="B26" s="111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9" t="s">
        <v>24</v>
      </c>
    </row>
    <row r="27" spans="1:26" ht="18.75" x14ac:dyDescent="0.2">
      <c r="A27" s="118" t="s">
        <v>13</v>
      </c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8" t="s">
        <v>12</v>
      </c>
    </row>
    <row r="28" spans="1:26" ht="13.5" thickBot="1" x14ac:dyDescent="0.25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6.5" thickBot="1" x14ac:dyDescent="0.25">
      <c r="A29" s="117" t="s">
        <v>0</v>
      </c>
      <c r="B29" s="120" t="s">
        <v>27</v>
      </c>
      <c r="C29" s="120" t="s">
        <v>28</v>
      </c>
      <c r="D29" s="120" t="s">
        <v>29</v>
      </c>
      <c r="E29" s="120" t="s">
        <v>30</v>
      </c>
      <c r="F29" s="120" t="s">
        <v>31</v>
      </c>
      <c r="G29" s="120" t="s">
        <v>32</v>
      </c>
      <c r="H29" s="120" t="s">
        <v>33</v>
      </c>
      <c r="I29" s="120" t="s">
        <v>34</v>
      </c>
      <c r="J29" s="120" t="s">
        <v>35</v>
      </c>
      <c r="K29" s="120" t="s">
        <v>36</v>
      </c>
      <c r="L29" s="120" t="s">
        <v>37</v>
      </c>
      <c r="M29" s="120" t="s">
        <v>38</v>
      </c>
      <c r="N29" s="120" t="s">
        <v>39</v>
      </c>
      <c r="O29" s="120" t="s">
        <v>40</v>
      </c>
      <c r="P29" s="120" t="s">
        <v>41</v>
      </c>
      <c r="Q29" s="120" t="s">
        <v>42</v>
      </c>
      <c r="R29" s="120" t="s">
        <v>43</v>
      </c>
      <c r="S29" s="120" t="s">
        <v>44</v>
      </c>
      <c r="T29" s="120" t="s">
        <v>45</v>
      </c>
      <c r="U29" s="120" t="s">
        <v>46</v>
      </c>
      <c r="V29" s="120" t="s">
        <v>47</v>
      </c>
      <c r="W29" s="120" t="s">
        <v>48</v>
      </c>
      <c r="X29" s="120" t="s">
        <v>49</v>
      </c>
      <c r="Y29" s="123" t="s">
        <v>50</v>
      </c>
      <c r="Z29" s="121" t="s">
        <v>51</v>
      </c>
    </row>
    <row r="30" spans="1:26" x14ac:dyDescent="0.2">
      <c r="A30" s="110" t="s">
        <v>14</v>
      </c>
      <c r="B30" s="114">
        <v>5.6000000000000001E-2</v>
      </c>
      <c r="C30" s="115">
        <v>5.8000000000000003E-2</v>
      </c>
      <c r="D30" s="115">
        <v>5.7000000000000002E-2</v>
      </c>
      <c r="E30" s="115">
        <v>5.7000000000000002E-2</v>
      </c>
      <c r="F30" s="115">
        <v>5.7000000000000002E-2</v>
      </c>
      <c r="G30" s="115">
        <v>6.5000000000000002E-2</v>
      </c>
      <c r="H30" s="115">
        <v>6.7000000000000004E-2</v>
      </c>
      <c r="I30" s="115">
        <v>6.2E-2</v>
      </c>
      <c r="J30" s="115">
        <v>3.3000000000000002E-2</v>
      </c>
      <c r="K30" s="116">
        <v>2.8000000000000001E-2</v>
      </c>
      <c r="L30" s="116">
        <v>2.6000000000000002E-2</v>
      </c>
      <c r="M30" s="116">
        <v>0.03</v>
      </c>
      <c r="N30" s="116">
        <v>2.3E-2</v>
      </c>
      <c r="O30" s="116">
        <v>5.3999999999999999E-2</v>
      </c>
      <c r="P30" s="116">
        <v>0.02</v>
      </c>
      <c r="Q30" s="116">
        <v>8.0000000000000002E-3</v>
      </c>
      <c r="R30" s="116">
        <v>0</v>
      </c>
      <c r="S30" s="116">
        <v>5.0000000000000001E-3</v>
      </c>
      <c r="T30" s="116">
        <v>3.0000000000000001E-3</v>
      </c>
      <c r="U30" s="116">
        <v>3.0000000000000001E-3</v>
      </c>
      <c r="V30" s="116">
        <v>0</v>
      </c>
      <c r="W30" s="116">
        <v>0</v>
      </c>
      <c r="X30" s="116">
        <v>1E-3</v>
      </c>
      <c r="Y30" s="124">
        <v>2E-3</v>
      </c>
      <c r="Z30" s="122">
        <v>0.71500000000000019</v>
      </c>
    </row>
    <row r="31" spans="1:26" x14ac:dyDescent="0.2">
      <c r="A31" s="110" t="s">
        <v>15</v>
      </c>
      <c r="B31" s="114">
        <v>102.8</v>
      </c>
      <c r="C31" s="115">
        <v>99.2</v>
      </c>
      <c r="D31" s="115">
        <v>103.60000000000001</v>
      </c>
      <c r="E31" s="115">
        <v>98.8</v>
      </c>
      <c r="F31" s="115">
        <v>100</v>
      </c>
      <c r="G31" s="115">
        <v>105.60000000000001</v>
      </c>
      <c r="H31" s="115">
        <v>99.600000000000009</v>
      </c>
      <c r="I31" s="115">
        <v>113.60000000000001</v>
      </c>
      <c r="J31" s="115">
        <v>108</v>
      </c>
      <c r="K31" s="116">
        <v>104.4</v>
      </c>
      <c r="L31" s="116">
        <v>116.8</v>
      </c>
      <c r="M31" s="116">
        <v>113.60000000000001</v>
      </c>
      <c r="N31" s="116">
        <v>126.8</v>
      </c>
      <c r="O31" s="116">
        <v>114</v>
      </c>
      <c r="P31" s="116">
        <v>105.60000000000001</v>
      </c>
      <c r="Q31" s="116">
        <v>118.8</v>
      </c>
      <c r="R31" s="116">
        <v>124.4</v>
      </c>
      <c r="S31" s="116">
        <v>112.8</v>
      </c>
      <c r="T31" s="116">
        <v>106.4</v>
      </c>
      <c r="U31" s="116">
        <v>104.4</v>
      </c>
      <c r="V31" s="116">
        <v>105.60000000000001</v>
      </c>
      <c r="W31" s="116">
        <v>110.4</v>
      </c>
      <c r="X31" s="116">
        <v>110.8</v>
      </c>
      <c r="Y31" s="124">
        <v>105.2</v>
      </c>
      <c r="Z31" s="129">
        <v>2611.1999999999998</v>
      </c>
    </row>
    <row r="32" spans="1:26" x14ac:dyDescent="0.2">
      <c r="A32" s="110" t="s">
        <v>16</v>
      </c>
      <c r="B32" s="114">
        <v>0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6">
        <v>0</v>
      </c>
      <c r="W32" s="116">
        <v>0</v>
      </c>
      <c r="X32" s="116">
        <v>0</v>
      </c>
      <c r="Y32" s="124">
        <v>0</v>
      </c>
      <c r="Z32" s="129">
        <v>0</v>
      </c>
    </row>
    <row r="33" spans="1:26" x14ac:dyDescent="0.2">
      <c r="A33" s="110" t="s">
        <v>17</v>
      </c>
      <c r="B33" s="114">
        <v>12</v>
      </c>
      <c r="C33" s="115">
        <v>12</v>
      </c>
      <c r="D33" s="115">
        <v>11.4</v>
      </c>
      <c r="E33" s="115">
        <v>11.55</v>
      </c>
      <c r="F33" s="115">
        <v>11.700000000000001</v>
      </c>
      <c r="G33" s="115">
        <v>11.85</v>
      </c>
      <c r="H33" s="115">
        <v>12.15</v>
      </c>
      <c r="I33" s="115">
        <v>13.5</v>
      </c>
      <c r="J33" s="115">
        <v>12.9</v>
      </c>
      <c r="K33" s="116">
        <v>13.05</v>
      </c>
      <c r="L33" s="116">
        <v>12.75</v>
      </c>
      <c r="M33" s="116">
        <v>12.15</v>
      </c>
      <c r="N33" s="116">
        <v>13.35</v>
      </c>
      <c r="O33" s="116">
        <v>13.200000000000001</v>
      </c>
      <c r="P33" s="116">
        <v>13.05</v>
      </c>
      <c r="Q33" s="116">
        <v>13.65</v>
      </c>
      <c r="R33" s="116">
        <v>13.65</v>
      </c>
      <c r="S33" s="116">
        <v>13.05</v>
      </c>
      <c r="T33" s="116">
        <v>12.15</v>
      </c>
      <c r="U33" s="116">
        <v>12.3</v>
      </c>
      <c r="V33" s="116">
        <v>12.3</v>
      </c>
      <c r="W33" s="116">
        <v>12.450000000000001</v>
      </c>
      <c r="X33" s="116">
        <v>12.6</v>
      </c>
      <c r="Y33" s="124">
        <v>12.450000000000001</v>
      </c>
      <c r="Z33" s="129">
        <v>301.20000000000005</v>
      </c>
    </row>
    <row r="34" spans="1:26" x14ac:dyDescent="0.2">
      <c r="A34" s="110" t="s">
        <v>18</v>
      </c>
      <c r="B34" s="114">
        <v>24.150000000000002</v>
      </c>
      <c r="C34" s="115">
        <v>21.150000000000002</v>
      </c>
      <c r="D34" s="115">
        <v>25.5</v>
      </c>
      <c r="E34" s="115">
        <v>22.5</v>
      </c>
      <c r="F34" s="115">
        <v>22.8</v>
      </c>
      <c r="G34" s="115">
        <v>24.75</v>
      </c>
      <c r="H34" s="115">
        <v>18.600000000000001</v>
      </c>
      <c r="I34" s="115">
        <v>25.05</v>
      </c>
      <c r="J34" s="115">
        <v>20.25</v>
      </c>
      <c r="K34" s="116">
        <v>17.25</v>
      </c>
      <c r="L34" s="116">
        <v>21.900000000000002</v>
      </c>
      <c r="M34" s="116">
        <v>21.3</v>
      </c>
      <c r="N34" s="116">
        <v>27.45</v>
      </c>
      <c r="O34" s="116">
        <v>23.7</v>
      </c>
      <c r="P34" s="116">
        <v>19.05</v>
      </c>
      <c r="Q34" s="116">
        <v>22.35</v>
      </c>
      <c r="R34" s="116">
        <v>24.3</v>
      </c>
      <c r="S34" s="116">
        <v>19.650000000000002</v>
      </c>
      <c r="T34" s="116">
        <v>19.8</v>
      </c>
      <c r="U34" s="116">
        <v>19.2</v>
      </c>
      <c r="V34" s="116">
        <v>21.150000000000002</v>
      </c>
      <c r="W34" s="116">
        <v>26.400000000000002</v>
      </c>
      <c r="X34" s="116">
        <v>27</v>
      </c>
      <c r="Y34" s="124">
        <v>24.45</v>
      </c>
      <c r="Z34" s="129">
        <v>539.70000000000005</v>
      </c>
    </row>
    <row r="35" spans="1:26" x14ac:dyDescent="0.2">
      <c r="A35" s="110" t="s">
        <v>19</v>
      </c>
      <c r="B35" s="114">
        <v>0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16">
        <v>0</v>
      </c>
      <c r="L35" s="116">
        <v>0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16">
        <v>0</v>
      </c>
      <c r="Y35" s="124">
        <v>0</v>
      </c>
      <c r="Z35" s="129">
        <v>0</v>
      </c>
    </row>
    <row r="36" spans="1:26" x14ac:dyDescent="0.2">
      <c r="A36" s="110" t="s">
        <v>20</v>
      </c>
      <c r="B36" s="114">
        <v>50.2</v>
      </c>
      <c r="C36" s="115">
        <v>49.800000000000004</v>
      </c>
      <c r="D36" s="115">
        <v>50.800000000000004</v>
      </c>
      <c r="E36" s="115">
        <v>49.6</v>
      </c>
      <c r="F36" s="115">
        <v>49.2</v>
      </c>
      <c r="G36" s="115">
        <v>51.2</v>
      </c>
      <c r="H36" s="115">
        <v>48.2</v>
      </c>
      <c r="I36" s="115">
        <v>51</v>
      </c>
      <c r="J36" s="115">
        <v>45.800000000000004</v>
      </c>
      <c r="K36" s="116">
        <v>43.800000000000004</v>
      </c>
      <c r="L36" s="116">
        <v>49.6</v>
      </c>
      <c r="M36" s="116">
        <v>50.800000000000004</v>
      </c>
      <c r="N36" s="116">
        <v>54</v>
      </c>
      <c r="O36" s="116">
        <v>48.800000000000004</v>
      </c>
      <c r="P36" s="116">
        <v>47.800000000000004</v>
      </c>
      <c r="Q36" s="116">
        <v>51.4</v>
      </c>
      <c r="R36" s="116">
        <v>57.4</v>
      </c>
      <c r="S36" s="116">
        <v>55</v>
      </c>
      <c r="T36" s="116">
        <v>51.4</v>
      </c>
      <c r="U36" s="116">
        <v>51.4</v>
      </c>
      <c r="V36" s="116">
        <v>51.800000000000004</v>
      </c>
      <c r="W36" s="116">
        <v>52.6</v>
      </c>
      <c r="X36" s="116">
        <v>52.4</v>
      </c>
      <c r="Y36" s="124">
        <v>51.6</v>
      </c>
      <c r="Z36" s="129">
        <v>1215.5999999999997</v>
      </c>
    </row>
    <row r="37" spans="1:26" x14ac:dyDescent="0.2">
      <c r="A37" s="110" t="s">
        <v>21</v>
      </c>
      <c r="B37" s="114">
        <v>24.2</v>
      </c>
      <c r="C37" s="115">
        <v>23.8</v>
      </c>
      <c r="D37" s="115">
        <v>23.400000000000002</v>
      </c>
      <c r="E37" s="115">
        <v>22.6</v>
      </c>
      <c r="F37" s="115">
        <v>23.6</v>
      </c>
      <c r="G37" s="115">
        <v>24.6</v>
      </c>
      <c r="H37" s="115">
        <v>24.8</v>
      </c>
      <c r="I37" s="115">
        <v>28.2</v>
      </c>
      <c r="J37" s="115">
        <v>34</v>
      </c>
      <c r="K37" s="116">
        <v>35</v>
      </c>
      <c r="L37" s="116">
        <v>38</v>
      </c>
      <c r="M37" s="116">
        <v>35.800000000000004</v>
      </c>
      <c r="N37" s="116">
        <v>39</v>
      </c>
      <c r="O37" s="116">
        <v>34.4</v>
      </c>
      <c r="P37" s="116">
        <v>32.200000000000003</v>
      </c>
      <c r="Q37" s="116">
        <v>37</v>
      </c>
      <c r="R37" s="116">
        <v>34.800000000000004</v>
      </c>
      <c r="S37" s="116">
        <v>30.6</v>
      </c>
      <c r="T37" s="116">
        <v>28</v>
      </c>
      <c r="U37" s="116">
        <v>27</v>
      </c>
      <c r="V37" s="116">
        <v>26</v>
      </c>
      <c r="W37" s="116">
        <v>25.400000000000002</v>
      </c>
      <c r="X37" s="116">
        <v>25.8</v>
      </c>
      <c r="Y37" s="124">
        <v>24</v>
      </c>
      <c r="Z37" s="129">
        <v>702.19999999999993</v>
      </c>
    </row>
    <row r="38" spans="1:26" x14ac:dyDescent="0.2">
      <c r="A38" s="110" t="s">
        <v>22</v>
      </c>
      <c r="B38" s="114">
        <v>141.9</v>
      </c>
      <c r="C38" s="115">
        <v>141.9</v>
      </c>
      <c r="D38" s="115">
        <v>145.20000000000002</v>
      </c>
      <c r="E38" s="115">
        <v>138.6</v>
      </c>
      <c r="F38" s="115">
        <v>141.9</v>
      </c>
      <c r="G38" s="115">
        <v>148.5</v>
      </c>
      <c r="H38" s="115">
        <v>141.9</v>
      </c>
      <c r="I38" s="115">
        <v>155.1</v>
      </c>
      <c r="J38" s="115">
        <v>145.20000000000002</v>
      </c>
      <c r="K38" s="116">
        <v>138.6</v>
      </c>
      <c r="L38" s="116">
        <v>151.80000000000001</v>
      </c>
      <c r="M38" s="116">
        <v>151.80000000000001</v>
      </c>
      <c r="N38" s="116">
        <v>165</v>
      </c>
      <c r="O38" s="116">
        <v>148.5</v>
      </c>
      <c r="P38" s="116">
        <v>138.6</v>
      </c>
      <c r="Q38" s="116">
        <v>155.1</v>
      </c>
      <c r="R38" s="116">
        <v>158.4</v>
      </c>
      <c r="S38" s="116">
        <v>148.5</v>
      </c>
      <c r="T38" s="116">
        <v>145.20000000000002</v>
      </c>
      <c r="U38" s="116">
        <v>141.9</v>
      </c>
      <c r="V38" s="116">
        <v>148.5</v>
      </c>
      <c r="W38" s="116">
        <v>151.80000000000001</v>
      </c>
      <c r="X38" s="116">
        <v>155.1</v>
      </c>
      <c r="Y38" s="124">
        <v>148.5</v>
      </c>
      <c r="Z38" s="129">
        <v>3547.4999999999995</v>
      </c>
    </row>
    <row r="39" spans="1:26" x14ac:dyDescent="0.2">
      <c r="A39" s="110" t="s">
        <v>23</v>
      </c>
      <c r="B39" s="114">
        <v>75.900000000000006</v>
      </c>
      <c r="C39" s="115">
        <v>82.5</v>
      </c>
      <c r="D39" s="115">
        <v>79.2</v>
      </c>
      <c r="E39" s="115">
        <v>75.900000000000006</v>
      </c>
      <c r="F39" s="115">
        <v>79.2</v>
      </c>
      <c r="G39" s="115">
        <v>85.8</v>
      </c>
      <c r="H39" s="115">
        <v>85.8</v>
      </c>
      <c r="I39" s="115">
        <v>79.2</v>
      </c>
      <c r="J39" s="115">
        <v>66</v>
      </c>
      <c r="K39" s="116">
        <v>66</v>
      </c>
      <c r="L39" s="116">
        <v>66</v>
      </c>
      <c r="M39" s="116">
        <v>62.7</v>
      </c>
      <c r="N39" s="116">
        <v>75.900000000000006</v>
      </c>
      <c r="O39" s="116">
        <v>62.7</v>
      </c>
      <c r="P39" s="116">
        <v>62.7</v>
      </c>
      <c r="Q39" s="116">
        <v>59.4</v>
      </c>
      <c r="R39" s="116">
        <v>66</v>
      </c>
      <c r="S39" s="116">
        <v>66</v>
      </c>
      <c r="T39" s="116">
        <v>69.3</v>
      </c>
      <c r="U39" s="116">
        <v>75.900000000000006</v>
      </c>
      <c r="V39" s="116">
        <v>79.2</v>
      </c>
      <c r="W39" s="116">
        <v>79.2</v>
      </c>
      <c r="X39" s="116">
        <v>85.8</v>
      </c>
      <c r="Y39" s="124">
        <v>85.8</v>
      </c>
      <c r="Z39" s="129">
        <v>1772.1000000000001</v>
      </c>
    </row>
    <row r="40" spans="1:26" ht="16.5" thickBot="1" x14ac:dyDescent="0.3">
      <c r="A40" s="125" t="s">
        <v>52</v>
      </c>
      <c r="B40" s="126">
        <v>431.20600000000002</v>
      </c>
      <c r="C40" s="126">
        <v>430.40800000000002</v>
      </c>
      <c r="D40" s="126">
        <v>439.15700000000004</v>
      </c>
      <c r="E40" s="126">
        <v>419.60699999999997</v>
      </c>
      <c r="F40" s="126">
        <v>428.45699999999999</v>
      </c>
      <c r="G40" s="126">
        <v>452.36499999999995</v>
      </c>
      <c r="H40" s="126">
        <v>431.11700000000002</v>
      </c>
      <c r="I40" s="126">
        <v>465.71199999999999</v>
      </c>
      <c r="J40" s="126">
        <v>432.18299999999999</v>
      </c>
      <c r="K40" s="126">
        <v>418.12800000000004</v>
      </c>
      <c r="L40" s="126">
        <v>456.87599999999998</v>
      </c>
      <c r="M40" s="126">
        <v>448.18</v>
      </c>
      <c r="N40" s="126">
        <v>501.52300000000002</v>
      </c>
      <c r="O40" s="126">
        <v>445.35399999999998</v>
      </c>
      <c r="P40" s="126">
        <v>419.02000000000004</v>
      </c>
      <c r="Q40" s="126">
        <v>457.70799999999997</v>
      </c>
      <c r="R40" s="126">
        <v>478.95000000000005</v>
      </c>
      <c r="S40" s="126">
        <v>445.60500000000002</v>
      </c>
      <c r="T40" s="126">
        <v>432.25300000000004</v>
      </c>
      <c r="U40" s="126">
        <v>432.10299999999995</v>
      </c>
      <c r="V40" s="126">
        <v>444.55</v>
      </c>
      <c r="W40" s="126">
        <v>458.25</v>
      </c>
      <c r="X40" s="126">
        <v>469.50100000000003</v>
      </c>
      <c r="Y40" s="127">
        <v>452.00200000000001</v>
      </c>
      <c r="Z40" s="128">
        <v>10690.214999999998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2021-12-16T08:54:54Z</dcterms:modified>
</cp:coreProperties>
</file>