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горизонтально'!$I$69</definedName>
    <definedName name="allow_energy">'Время горизонтально'!$F$69</definedName>
    <definedName name="calc_with">'Время горизонтально'!$E$69</definedName>
    <definedName name="energy">'Время горизонтально'!$AA$4</definedName>
    <definedName name="group">'Время горизонтально'!$B$5</definedName>
    <definedName name="interval">'Время горизонтально'!$D$69</definedName>
    <definedName name="is_group">'Время горизонтально'!$G$69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горизонтально'!$B$69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<sst xmlns="http://schemas.openxmlformats.org/spreadsheetml/2006/main" count="75" uniqueCount="49">
  <si>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</si>
  <si>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</si>
  <si>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</si>
  <si>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</si>
  <si>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</si>
  <si>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</si>
  <si>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</si>
  <si>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</si>
  <si>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</si>
  <si>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</si>
  <si>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</si>
  <si>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</si>
  <si>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</si>
  <si>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</si>
  <si>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</si>
  <si>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</si>
  <si>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</si>
  <si>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</si>
  <si>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</si>
  <si>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</si>
  <si>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</si>
  <si>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</si>
  <si>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</si>
  <si>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</si>
  <si>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</si>
  <si>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</si>
  <si>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</si>
  <si>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</si>
  <si>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</si>
  <si>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</si>
  <si>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</si>
  <si>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</si>
  <si>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</si>
  <si>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</si>
  <si>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</si>
  <si>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</si>
  <si>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</si>
  <si>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</si>
  <si>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</si>
  <si>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Георгиевская</t>
  </si>
  <si>
    <t xml:space="preserve"> 0,4 Георгиевская ТСН 1 ао RS</t>
  </si>
  <si>
    <t xml:space="preserve"> 0,4 Георгиевская ТСН 2 ао RS</t>
  </si>
  <si>
    <t xml:space="preserve"> 10 Георгиевская Т 1 ап RS</t>
  </si>
  <si>
    <t xml:space="preserve"> 10 Георгиевская Т 2 ап RS</t>
  </si>
  <si>
    <t xml:space="preserve"> 10 Георгиевская-Замошье ао RS</t>
  </si>
  <si>
    <t xml:space="preserve"> 10 Георгиевская-Замошье ап RS</t>
  </si>
  <si>
    <t xml:space="preserve"> 10 Георгиевская-Искрино ао RS</t>
  </si>
  <si>
    <t xml:space="preserve"> 10 Георгиевская-Искрино ап RS</t>
  </si>
  <si>
    <t xml:space="preserve"> 10 Георгиевская-Поселок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</si>
</sst>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9"/>
  <sheetViews>
    <sheetView tabSelected="1" topLeftCell="B1" zoomScaleNormal="100" zoomScaleSheetLayoutView="100" workbookViewId="0">
      <selection activeCell="K39" sqref="K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41</v>
      </c>
      <c r="C9" s="14">
        <v>8.3740000000000006</v>
      </c>
      <c r="D9" s="15">
        <v>8.6319999999999997</v>
      </c>
      <c r="E9" s="15">
        <v>7.2050000000000001</v>
      </c>
      <c r="F9" s="15">
        <v>8.016</v>
      </c>
      <c r="G9" s="15">
        <v>8.854000000000001</v>
      </c>
      <c r="H9" s="15">
        <v>6.7230000000000008</v>
      </c>
      <c r="I9" s="15">
        <v>7.1270000000000007</v>
      </c>
      <c r="J9" s="15">
        <v>9.0950000000000006</v>
      </c>
      <c r="K9" s="15">
        <v>6.8040000000000003</v>
      </c>
      <c r="L9" s="16">
        <v>7.2070000000000007</v>
      </c>
      <c r="M9" s="16">
        <v>9.5540000000000003</v>
      </c>
      <c r="N9" s="16">
        <v>6.1690000000000005</v>
      </c>
      <c r="O9" s="16">
        <v>5.9729999999999999</v>
      </c>
      <c r="P9" s="16">
        <v>7.2430000000000003</v>
      </c>
      <c r="Q9" s="16">
        <v>7.5210000000000008</v>
      </c>
      <c r="R9" s="16">
        <v>6.5010000000000003</v>
      </c>
      <c r="S9" s="16">
        <v>4.7830000000000004</v>
      </c>
      <c r="T9" s="16">
        <v>6.3460000000000001</v>
      </c>
      <c r="U9" s="16">
        <v>6.9119999999999999</v>
      </c>
      <c r="V9" s="16">
        <v>6.391</v>
      </c>
      <c r="W9" s="16">
        <v>4.4640000000000004</v>
      </c>
      <c r="X9" s="16">
        <v>5.3690000000000007</v>
      </c>
      <c r="Y9" s="16">
        <v>6.7350000000000003</v>
      </c>
      <c r="Z9" s="55">
        <v>6.827</v>
      </c>
      <c r="AA9" s="65">
        <v>168.82500000000002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4.2</v>
      </c>
      <c r="D11" s="15">
        <v>3.4</v>
      </c>
      <c r="E11" s="15">
        <v>3.4</v>
      </c>
      <c r="F11" s="15">
        <v>3.8000000000000003</v>
      </c>
      <c r="G11" s="15">
        <v>4.6000000000000005</v>
      </c>
      <c r="H11" s="15">
        <v>5.4</v>
      </c>
      <c r="I11" s="15">
        <v>7.4</v>
      </c>
      <c r="J11" s="15">
        <v>9.8000000000000007</v>
      </c>
      <c r="K11" s="15">
        <v>12.4</v>
      </c>
      <c r="L11" s="16">
        <v>13.6</v>
      </c>
      <c r="M11" s="16">
        <v>8.4</v>
      </c>
      <c r="N11" s="16">
        <v>7.2</v>
      </c>
      <c r="O11" s="16">
        <v>7.6000000000000005</v>
      </c>
      <c r="P11" s="16">
        <v>7.8</v>
      </c>
      <c r="Q11" s="16">
        <v>8</v>
      </c>
      <c r="R11" s="16">
        <v>10.200000000000001</v>
      </c>
      <c r="S11" s="16">
        <v>10.4</v>
      </c>
      <c r="T11" s="16">
        <v>12</v>
      </c>
      <c r="U11" s="16">
        <v>12.8</v>
      </c>
      <c r="V11" s="16">
        <v>10.8</v>
      </c>
      <c r="W11" s="16">
        <v>9</v>
      </c>
      <c r="X11" s="16">
        <v>7.6000000000000005</v>
      </c>
      <c r="Y11" s="16">
        <v>6.2</v>
      </c>
      <c r="Z11" s="55">
        <v>6</v>
      </c>
      <c r="AA11" s="65">
        <v>192.00000000000003</v>
      </c>
    </row>
    <row r="12" spans="1:27" x14ac:dyDescent="0.2">
      <c r="A12" s="7"/>
      <c r="B12" s="8" t="s">
        <v>44</v>
      </c>
      <c r="C12" s="14">
        <v>2.8000000000000003</v>
      </c>
      <c r="D12" s="15">
        <v>2.7</v>
      </c>
      <c r="E12" s="15">
        <v>2.5</v>
      </c>
      <c r="F12" s="15">
        <v>2.4</v>
      </c>
      <c r="G12" s="15">
        <v>2.5</v>
      </c>
      <c r="H12" s="15">
        <v>3.1</v>
      </c>
      <c r="I12" s="15">
        <v>3.7</v>
      </c>
      <c r="J12" s="15">
        <v>4.3</v>
      </c>
      <c r="K12" s="15">
        <v>3.4</v>
      </c>
      <c r="L12" s="16">
        <v>3.3000000000000003</v>
      </c>
      <c r="M12" s="16">
        <v>3.3000000000000003</v>
      </c>
      <c r="N12" s="16">
        <v>2.7</v>
      </c>
      <c r="O12" s="16">
        <v>2.8000000000000003</v>
      </c>
      <c r="P12" s="16">
        <v>3</v>
      </c>
      <c r="Q12" s="16">
        <v>3</v>
      </c>
      <c r="R12" s="16">
        <v>3</v>
      </c>
      <c r="S12" s="16">
        <v>3.8000000000000003</v>
      </c>
      <c r="T12" s="16">
        <v>4.3</v>
      </c>
      <c r="U12" s="16">
        <v>4.0999999999999996</v>
      </c>
      <c r="V12" s="16">
        <v>3.9</v>
      </c>
      <c r="W12" s="16">
        <v>3.5</v>
      </c>
      <c r="X12" s="16">
        <v>3.3000000000000003</v>
      </c>
      <c r="Y12" s="16">
        <v>3.3000000000000003</v>
      </c>
      <c r="Z12" s="55">
        <v>3.2</v>
      </c>
      <c r="AA12" s="65">
        <v>77.899999999999991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3</v>
      </c>
      <c r="D14" s="15">
        <v>3</v>
      </c>
      <c r="E14" s="15">
        <v>3.2</v>
      </c>
      <c r="F14" s="15">
        <v>3.1</v>
      </c>
      <c r="G14" s="15">
        <v>3</v>
      </c>
      <c r="H14" s="15">
        <v>3.4</v>
      </c>
      <c r="I14" s="15">
        <v>3.4</v>
      </c>
      <c r="J14" s="15">
        <v>3.3000000000000003</v>
      </c>
      <c r="K14" s="15">
        <v>3.3000000000000003</v>
      </c>
      <c r="L14" s="16">
        <v>3.2</v>
      </c>
      <c r="M14" s="16">
        <v>3</v>
      </c>
      <c r="N14" s="16">
        <v>3.5</v>
      </c>
      <c r="O14" s="16">
        <v>3.5</v>
      </c>
      <c r="P14" s="16">
        <v>3.6</v>
      </c>
      <c r="Q14" s="16">
        <v>3.7</v>
      </c>
      <c r="R14" s="16">
        <v>3.2</v>
      </c>
      <c r="S14" s="16">
        <v>3.2</v>
      </c>
      <c r="T14" s="16">
        <v>3.5</v>
      </c>
      <c r="U14" s="16">
        <v>3.9</v>
      </c>
      <c r="V14" s="16">
        <v>3.3000000000000003</v>
      </c>
      <c r="W14" s="16">
        <v>3.3000000000000003</v>
      </c>
      <c r="X14" s="16">
        <v>3</v>
      </c>
      <c r="Y14" s="16">
        <v>2.9</v>
      </c>
      <c r="Z14" s="55">
        <v>2.5</v>
      </c>
      <c r="AA14" s="65">
        <v>78.000000000000014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13.8</v>
      </c>
      <c r="D16" s="15">
        <v>13.700000000000001</v>
      </c>
      <c r="E16" s="15">
        <v>13.700000000000001</v>
      </c>
      <c r="F16" s="15">
        <v>12.9</v>
      </c>
      <c r="G16" s="15">
        <v>13.700000000000001</v>
      </c>
      <c r="H16" s="15">
        <v>13.6</v>
      </c>
      <c r="I16" s="15">
        <v>14.4</v>
      </c>
      <c r="J16" s="15">
        <v>17.2</v>
      </c>
      <c r="K16" s="15">
        <v>20.900000000000002</v>
      </c>
      <c r="L16" s="16">
        <v>23.400000000000002</v>
      </c>
      <c r="M16" s="16">
        <v>18.8</v>
      </c>
      <c r="N16" s="16">
        <v>17.900000000000002</v>
      </c>
      <c r="O16" s="16">
        <v>17.8</v>
      </c>
      <c r="P16" s="16">
        <v>16.5</v>
      </c>
      <c r="Q16" s="16">
        <v>16.899999999999999</v>
      </c>
      <c r="R16" s="16">
        <v>20.100000000000001</v>
      </c>
      <c r="S16" s="16">
        <v>20.2</v>
      </c>
      <c r="T16" s="16">
        <v>20.6</v>
      </c>
      <c r="U16" s="16">
        <v>21.1</v>
      </c>
      <c r="V16" s="16">
        <v>19.3</v>
      </c>
      <c r="W16" s="16">
        <v>18.5</v>
      </c>
      <c r="X16" s="16">
        <v>17</v>
      </c>
      <c r="Y16" s="16">
        <v>15.9</v>
      </c>
      <c r="Z16" s="55">
        <v>16</v>
      </c>
      <c r="AA16" s="65">
        <v>413.90000000000009</v>
      </c>
    </row>
    <row r="17" spans="1:27" s="63" customFormat="1" ht="16.5" thickBot="1" x14ac:dyDescent="0.3">
      <c r="A17" s="58"/>
      <c r="B17" s="59" t="s">
        <v>2</v>
      </c>
      <c r="C17" s="60">
        <f>SUM(C8:C16)</f>
        <v>32.174000000000007</v>
      </c>
      <c r="D17" s="60">
        <f>SUM(D8:D16)</f>
        <v>31.432000000000002</v>
      </c>
      <c r="E17" s="60">
        <f>SUM(E8:E16)</f>
        <v>30.005000000000003</v>
      </c>
      <c r="F17" s="60">
        <f>SUM(F8:F16)</f>
        <v>30.216000000000001</v>
      </c>
      <c r="G17" s="60">
        <f>SUM(G8:G16)</f>
        <v>32.654000000000003</v>
      </c>
      <c r="H17" s="60">
        <f>SUM(H8:H16)</f>
        <v>32.222999999999999</v>
      </c>
      <c r="I17" s="60">
        <f>SUM(I8:I16)</f>
        <v>36.027000000000001</v>
      </c>
      <c r="J17" s="60">
        <f>SUM(J8:J16)</f>
        <v>43.695000000000007</v>
      </c>
      <c r="K17" s="60">
        <f>SUM(K8:K16)</f>
        <v>46.804000000000002</v>
      </c>
      <c r="L17" s="60">
        <f>SUM(L8:L16)</f>
        <v>50.707000000000008</v>
      </c>
      <c r="M17" s="60">
        <f>SUM(M8:M16)</f>
        <v>43.054000000000002</v>
      </c>
      <c r="N17" s="60">
        <f>SUM(N8:N16)</f>
        <v>37.469000000000001</v>
      </c>
      <c r="O17" s="60">
        <f>SUM(O8:O16)</f>
        <v>37.673000000000002</v>
      </c>
      <c r="P17" s="60">
        <f>SUM(P8:P16)</f>
        <v>38.143000000000001</v>
      </c>
      <c r="Q17" s="60">
        <f>SUM(Q8:Q16)</f>
        <v>39.120999999999995</v>
      </c>
      <c r="R17" s="60">
        <f>SUM(R8:R16)</f>
        <v>43.001000000000005</v>
      </c>
      <c r="S17" s="60">
        <f>SUM(S8:S16)</f>
        <v>42.382999999999996</v>
      </c>
      <c r="T17" s="60">
        <f>SUM(T8:T16)</f>
        <v>46.746000000000002</v>
      </c>
      <c r="U17" s="60">
        <f>SUM(U8:U16)</f>
        <v>48.811999999999998</v>
      </c>
      <c r="V17" s="60">
        <f>SUM(V8:V16)</f>
        <v>43.691000000000003</v>
      </c>
      <c r="W17" s="60">
        <f>SUM(W8:W16)</f>
        <v>38.763999999999996</v>
      </c>
      <c r="X17" s="60">
        <f>SUM(X8:X16)</f>
        <v>36.269000000000005</v>
      </c>
      <c r="Y17" s="60">
        <f>SUM(Y8:Y16)</f>
        <v>35.034999999999997</v>
      </c>
      <c r="Z17" s="61">
        <f>SUM(Z8:Z16)</f>
        <v>34.527000000000001</v>
      </c>
      <c r="AA17" s="62">
        <f>SUM(AA8:AA16)</f>
        <v>930.62500000000011</v>
      </c>
    </row>
    <row r="69" spans="2:9" ht="17.25" hidden="1" customHeight="1" x14ac:dyDescent="0.2">
      <c r="B69" s="5" t="s">
        <v>33</v>
      </c>
      <c r="C69" s="4"/>
      <c r="D69" s="9">
        <v>1</v>
      </c>
      <c r="E69" s="10">
        <v>0</v>
      </c>
      <c r="F69" s="10">
        <v>0</v>
      </c>
      <c r="G69" s="10">
        <v>1</v>
      </c>
      <c r="H69" s="10">
        <v>1</v>
      </c>
      <c r="I6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2021-12-27T13:42:13Z</dcterms:modified>
</cp:coreProperties>
</file>